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25DF5CA6-7B6B-4DF0-8DF3-58DB154DFC9A}" xr6:coauthVersionLast="47" xr6:coauthVersionMax="47" xr10:uidLastSave="{00000000-0000-0000-0000-000000000000}"/>
  <bookViews>
    <workbookView xWindow="-120" yWindow="-120" windowWidth="25440" windowHeight="15270" xr2:uid="{17F22FB5-D893-4253-9585-5F36FEEF1B2B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  <sheet name="Valorisation_Actif" sheetId="6" r:id="rId6"/>
    <sheet name="Valorisation_Passif" sheetId="7" r:id="rId7"/>
    <sheet name="Changements_volume_Actif" sheetId="8" r:id="rId8"/>
    <sheet name="Changements_volume_Passif" sheetId="9" r:id="rId9"/>
  </sheets>
  <definedNames>
    <definedName name="Changements_vol_Actif">Changements_volume_Actif!$A$10:$W$57</definedName>
    <definedName name="Changements_vol_Passif">Changements_volume_Passif!$A$10:$W$57</definedName>
    <definedName name="Encours_Actif">Encours_Actif!$A$10:$W$57</definedName>
    <definedName name="Encours_Passif">Encours_Passif!$A$10:$W$57</definedName>
    <definedName name="Flux_Actif">Flux_Actif!$A$10:$W$57</definedName>
    <definedName name="Flux_Passif">Flux_Passif!$A$10:$W$57</definedName>
    <definedName name="Valorisation_Actif">Valorisation_Actif!$A$10:$W$57</definedName>
    <definedName name="Valorisation_Passif">Valorisation_Passif!$A$10:$W$57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</calcChain>
</file>

<file path=xl/sharedStrings.xml><?xml version="1.0" encoding="utf-8"?>
<sst xmlns="http://schemas.openxmlformats.org/spreadsheetml/2006/main" count="4031" uniqueCount="165">
  <si>
    <t>Comptes financiers et comptes de patrimoine semi-définitifs</t>
  </si>
  <si>
    <t>Année 2024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</si>
  <si>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</si>
  <si>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</si>
  <si>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</si>
  <si>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</si>
  <si>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</si>
  <si>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</si>
  <si>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</si>
  <si>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</si>
  <si>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</si>
  <si>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 xml:space="preserve">Variations des actifs dues aux gains et pertes nominaux de détention     </t>
  </si>
  <si>
    <t>Valorisation_Actif</t>
  </si>
  <si>
    <t xml:space="preserve">Variations des passifs dues aux gains et pertes nominaux de détention     </t>
  </si>
  <si>
    <t>Valorisation_Passif</t>
  </si>
  <si>
    <t xml:space="preserve">Variations des actifs dues aux changements de classement ou de structure     </t>
  </si>
  <si>
    <t>Changements_volume_Actif</t>
  </si>
  <si>
    <t xml:space="preserve">Variations des passifs dues aux changement de classement ou de structure     </t>
  </si>
  <si>
    <t>Changements_volume_Passif</t>
  </si>
  <si>
    <t>Code secteur</t>
  </si>
  <si>
    <t>Intitulé secteur</t>
  </si>
  <si>
    <t>S121</t>
  </si>
  <si>
    <t xml:space="preserve">Banque centrale       </t>
  </si>
  <si>
    <t>S122</t>
  </si>
  <si>
    <t>Etablissements de crédit et assimilés</t>
  </si>
  <si>
    <t>S123</t>
  </si>
  <si>
    <t xml:space="preserve">OPC monétaires       </t>
  </si>
  <si>
    <t>S124</t>
  </si>
  <si>
    <t>OPC non monétaires</t>
  </si>
  <si>
    <t>S125</t>
  </si>
  <si>
    <t>Autres Intermédiaires financiers</t>
  </si>
  <si>
    <t>S126</t>
  </si>
  <si>
    <t>Auxiliaires financiers</t>
  </si>
  <si>
    <t>S127</t>
  </si>
  <si>
    <t>Institutions financières captives</t>
  </si>
  <si>
    <t>S128</t>
  </si>
  <si>
    <t>Sociétés d’assurance</t>
  </si>
  <si>
    <t>S129</t>
  </si>
  <si>
    <t>Fonds de pension</t>
  </si>
  <si>
    <t>S13111</t>
  </si>
  <si>
    <t>Etat</t>
  </si>
  <si>
    <t>S13112</t>
  </si>
  <si>
    <t>Organismes divers d'administration centrale</t>
  </si>
  <si>
    <t>S1313</t>
  </si>
  <si>
    <t>Administrations publiques locales</t>
  </si>
  <si>
    <t>S1314</t>
  </si>
  <si>
    <t>Administrations de sécurité sociale</t>
  </si>
  <si>
    <t>S11</t>
  </si>
  <si>
    <t>Sociétés non financières</t>
  </si>
  <si>
    <t>S14A</t>
  </si>
  <si>
    <t>Entrepreneurs individuels</t>
  </si>
  <si>
    <t>S14B</t>
  </si>
  <si>
    <t>Particuliers</t>
  </si>
  <si>
    <t>S15</t>
  </si>
  <si>
    <t>Institutions sans but lucratif au service des ménages</t>
  </si>
  <si>
    <t>Reste du monde</t>
  </si>
  <si>
    <t>Source : Banque de France - DGSEI - DSMF - SESOF</t>
  </si>
  <si>
    <t>Contact : sesof@banque-france.fr</t>
  </si>
  <si>
    <t>Compte de patrimoine financier semi-définitif</t>
  </si>
  <si>
    <t>en millions d'euros</t>
  </si>
  <si>
    <t>Secteurs</t>
  </si>
  <si>
    <t>TOTAL</t>
  </si>
  <si>
    <t>Opérations</t>
  </si>
  <si>
    <t>Banque Centrale</t>
  </si>
  <si>
    <t>OPC monétaires</t>
  </si>
  <si>
    <t>Autres intermédiaires financiers</t>
  </si>
  <si>
    <t>Sociétés d'assurance</t>
  </si>
  <si>
    <t>État</t>
  </si>
  <si>
    <t>F1</t>
  </si>
  <si>
    <t xml:space="preserve">Or monétaire et DTS      </t>
  </si>
  <si>
    <t xml:space="preserve">. </t>
  </si>
  <si>
    <t>F2</t>
  </si>
  <si>
    <t xml:space="preserve">Numéraire et dépôts       </t>
  </si>
  <si>
    <t>F21</t>
  </si>
  <si>
    <t xml:space="preserve">Billets et pièces       </t>
  </si>
  <si>
    <t>F22</t>
  </si>
  <si>
    <t xml:space="preserve">Dépôts transférables       </t>
  </si>
  <si>
    <t>F28</t>
  </si>
  <si>
    <t xml:space="preserve">Intérêts courus non échus sur dépôts       </t>
  </si>
  <si>
    <t>F29</t>
  </si>
  <si>
    <t xml:space="preserve">Autres dépôts       </t>
  </si>
  <si>
    <t>F291</t>
  </si>
  <si>
    <t xml:space="preserve">Placements à vue       </t>
  </si>
  <si>
    <t>F292</t>
  </si>
  <si>
    <t xml:space="preserve">Placements à échéance       </t>
  </si>
  <si>
    <t>F293</t>
  </si>
  <si>
    <t xml:space="preserve">Épargne contractuelle       </t>
  </si>
  <si>
    <t>F295</t>
  </si>
  <si>
    <t xml:space="preserve">Refinancement entre IF       </t>
  </si>
  <si>
    <t>F296</t>
  </si>
  <si>
    <t xml:space="preserve">Comptes de correspondants financiers       </t>
  </si>
  <si>
    <t>F297</t>
  </si>
  <si>
    <t xml:space="preserve">Dépôts auprès des organismes internationaux       </t>
  </si>
  <si>
    <t>F299</t>
  </si>
  <si>
    <t xml:space="preserve">Dépôts et cautionnements divers       </t>
  </si>
  <si>
    <t>F3</t>
  </si>
  <si>
    <t>Titres de créance</t>
  </si>
  <si>
    <t>F3.S</t>
  </si>
  <si>
    <t>Titres de créance à court terme</t>
  </si>
  <si>
    <t>F3.L</t>
  </si>
  <si>
    <t xml:space="preserve">Titres de créance à long terme     </t>
  </si>
  <si>
    <t>F4</t>
  </si>
  <si>
    <t xml:space="preserve">Crédits       </t>
  </si>
  <si>
    <t xml:space="preserve">  F4.S</t>
  </si>
  <si>
    <t xml:space="preserve">Crédits à court terme       </t>
  </si>
  <si>
    <t xml:space="preserve">  F42</t>
  </si>
  <si>
    <t>Crédits à long terme hors ICNE</t>
  </si>
  <si>
    <t xml:space="preserve">  F48</t>
  </si>
  <si>
    <t xml:space="preserve">Intérêts courus non échus sur crédits       </t>
  </si>
  <si>
    <t>F5</t>
  </si>
  <si>
    <t xml:space="preserve">Actions et titres d’OPC       </t>
  </si>
  <si>
    <t>F51</t>
  </si>
  <si>
    <t xml:space="preserve">Actions et autres participations hors titres d’OPC       </t>
  </si>
  <si>
    <t>F511</t>
  </si>
  <si>
    <t xml:space="preserve">Actions cotées       </t>
  </si>
  <si>
    <t xml:space="preserve">Actions cotées de sociétés françaises       </t>
  </si>
  <si>
    <t xml:space="preserve">Actions cotées de sociétés étrangèrses      </t>
  </si>
  <si>
    <t>F512</t>
  </si>
  <si>
    <t xml:space="preserve">Actions non cotées       </t>
  </si>
  <si>
    <t xml:space="preserve">Actions non cotées de sociétés françaises       </t>
  </si>
  <si>
    <t>Actions non cotées de sociétés étrangères</t>
  </si>
  <si>
    <t>F519</t>
  </si>
  <si>
    <t xml:space="preserve">Autres participations       </t>
  </si>
  <si>
    <t>Autres participations dans les sociétés françaises</t>
  </si>
  <si>
    <t>Autres participations dans les sociétés étrangères</t>
  </si>
  <si>
    <t>F52</t>
  </si>
  <si>
    <t xml:space="preserve">Titres d’OPC       </t>
  </si>
  <si>
    <t>F521</t>
  </si>
  <si>
    <t xml:space="preserve">Titres d’OPC monétaires       </t>
  </si>
  <si>
    <t>F522</t>
  </si>
  <si>
    <t xml:space="preserve">Titres d'OPC non monétaires et assimilés    </t>
  </si>
  <si>
    <t>F6</t>
  </si>
  <si>
    <t xml:space="preserve">Provisions techniques d’assurance       </t>
  </si>
  <si>
    <t>F61</t>
  </si>
  <si>
    <t xml:space="preserve">Réserves primes et sinistres   </t>
  </si>
  <si>
    <t>F62</t>
  </si>
  <si>
    <t>Droits sur les assurances-vie et rentes</t>
  </si>
  <si>
    <t>F63</t>
  </si>
  <si>
    <t>Droits à pension</t>
  </si>
  <si>
    <t>F66</t>
  </si>
  <si>
    <t>Réserves pour appels dans le cadre de garanties standard</t>
  </si>
  <si>
    <t>F71</t>
  </si>
  <si>
    <t>Produits dérivés</t>
  </si>
  <si>
    <t>F8</t>
  </si>
  <si>
    <t xml:space="preserve">Autres comptes à recevoir ou à payer       </t>
  </si>
  <si>
    <t>F81</t>
  </si>
  <si>
    <t xml:space="preserve">Crédits commerciaux et avances       </t>
  </si>
  <si>
    <t>F89</t>
  </si>
  <si>
    <t xml:space="preserve">Autres comptes hors crédits commerciaux       </t>
  </si>
  <si>
    <t>F</t>
  </si>
  <si>
    <t>Total des opérations</t>
  </si>
  <si>
    <t>BF90</t>
  </si>
  <si>
    <t>Valeur financière nette</t>
  </si>
  <si>
    <t xml:space="preserve">NB : DTS : droits de tirages spéciaux ; IF :  Intermédiaires Financiers ; OPC : Organismes de placements collectifs en valeurs mobilières.      </t>
  </si>
  <si>
    <t>Réalisé le 17 avril 2026</t>
  </si>
  <si>
    <t>En raison des écarts d'arrondis, un agrégat peut ne pas être exactement égal au total de ses composantes</t>
  </si>
  <si>
    <t>Passifs et valeur financière nette</t>
  </si>
  <si>
    <t>Compte financier semi-définitif</t>
  </si>
  <si>
    <t>Capacité (+) / Besoin (-) de financement</t>
  </si>
  <si>
    <t>Compte de réévaluation semi-définitif</t>
  </si>
  <si>
    <t xml:space="preserve">Variation de la valeur nette due aux gains et pertes nominaux de détention </t>
  </si>
  <si>
    <t>Compte des changements de volume d’actifs et de passifs financiers semi-définitif</t>
  </si>
  <si>
    <t>Variations des actifs dues aux changements de classement ou de structure</t>
  </si>
  <si>
    <t>Variation de la valeur nette due aux changements de volume</t>
  </si>
  <si>
    <t>Variations des passifs dues aux changements de classement ou de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</si>
</sst>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b/>
      <i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0" fillId="0" borderId="1" xfId="2" applyFont="1" applyBorder="1"/>
    <xf numFmtId="164" fontId="5" fillId="0" borderId="2" xfId="2" applyNumberFormat="1" applyFont="1" applyBorder="1"/>
    <xf numFmtId="0" fontId="6" fillId="0" borderId="0" xfId="2" applyFont="1"/>
    <xf numFmtId="164" fontId="7" fillId="0" borderId="0" xfId="2" applyNumberFormat="1" applyFont="1"/>
    <xf numFmtId="3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/>
    <xf numFmtId="164" fontId="8" fillId="0" borderId="0" xfId="2" applyNumberFormat="1" applyFont="1"/>
    <xf numFmtId="0" fontId="8" fillId="0" borderId="0" xfId="2" applyFont="1"/>
    <xf numFmtId="0" fontId="7" fillId="0" borderId="0" xfId="2" applyFont="1"/>
    <xf numFmtId="164" fontId="7" fillId="0" borderId="0" xfId="2" applyNumberFormat="1" applyFont="1" applyAlignment="1">
      <alignment horizontal="left"/>
    </xf>
    <xf numFmtId="3" fontId="6" fillId="0" borderId="0" xfId="2" applyNumberFormat="1" applyFont="1"/>
    <xf numFmtId="3" fontId="7" fillId="0" borderId="0" xfId="2" applyNumberFormat="1" applyFont="1" applyAlignment="1">
      <alignment horizontal="left"/>
    </xf>
    <xf numFmtId="164" fontId="7" fillId="0" borderId="1" xfId="2" applyNumberFormat="1" applyFont="1" applyBorder="1"/>
    <xf numFmtId="0" fontId="0" fillId="0" borderId="0" xfId="2" applyFont="1"/>
    <xf numFmtId="0" fontId="9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" fillId="0" borderId="0" xfId="2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0" xfId="2" applyFont="1"/>
    <xf numFmtId="0" fontId="11" fillId="0" borderId="0" xfId="2" applyFont="1"/>
    <xf numFmtId="0" fontId="11" fillId="0" borderId="0" xfId="2" applyFont="1" applyAlignment="1">
      <alignment horizontal="left"/>
    </xf>
    <xf numFmtId="0" fontId="12" fillId="0" borderId="0" xfId="2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0" fontId="1" fillId="0" borderId="0" xfId="2" applyAlignment="1">
      <alignment vertical="center"/>
    </xf>
    <xf numFmtId="164" fontId="12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3" fontId="15" fillId="0" borderId="0" xfId="2" applyNumberFormat="1" applyFont="1"/>
    <xf numFmtId="0" fontId="11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0" fontId="11" fillId="2" borderId="8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vertical="center"/>
    </xf>
    <xf numFmtId="3" fontId="3" fillId="3" borderId="9" xfId="2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11" fillId="3" borderId="0" xfId="2" applyFont="1" applyFill="1" applyAlignment="1">
      <alignment horizontal="left" vertical="center" indent="1"/>
    </xf>
    <xf numFmtId="0" fontId="11" fillId="3" borderId="0" xfId="2" applyFont="1" applyFill="1" applyAlignment="1">
      <alignment vertical="center"/>
    </xf>
    <xf numFmtId="3" fontId="11" fillId="3" borderId="0" xfId="2" applyNumberFormat="1" applyFont="1" applyFill="1" applyAlignment="1">
      <alignment horizontal="right" vertical="center"/>
    </xf>
    <xf numFmtId="0" fontId="11" fillId="0" borderId="0" xfId="2" applyFont="1" applyAlignment="1">
      <alignment horizontal="left" vertical="center" indent="1"/>
    </xf>
    <xf numFmtId="0" fontId="11" fillId="3" borderId="0" xfId="2" applyFont="1" applyFill="1" applyAlignment="1">
      <alignment horizontal="left" vertical="center" indent="2"/>
    </xf>
    <xf numFmtId="0" fontId="11" fillId="0" borderId="0" xfId="2" applyFont="1" applyAlignment="1">
      <alignment horizontal="left" vertical="center" indent="2"/>
    </xf>
    <xf numFmtId="0" fontId="11" fillId="3" borderId="9" xfId="2" applyFont="1" applyFill="1" applyBorder="1" applyAlignment="1">
      <alignment horizontal="left" vertical="center" indent="2"/>
    </xf>
    <xf numFmtId="0" fontId="11" fillId="3" borderId="9" xfId="2" applyFont="1" applyFill="1" applyBorder="1" applyAlignment="1">
      <alignment vertical="center"/>
    </xf>
    <xf numFmtId="3" fontId="11" fillId="3" borderId="9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left" vertical="center" indent="1"/>
    </xf>
    <xf numFmtId="0" fontId="11" fillId="0" borderId="9" xfId="2" applyFont="1" applyBorder="1" applyAlignment="1">
      <alignment vertical="center"/>
    </xf>
    <xf numFmtId="3" fontId="11" fillId="0" borderId="9" xfId="2" applyNumberFormat="1" applyFont="1" applyBorder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/>
    </xf>
    <xf numFmtId="3" fontId="3" fillId="3" borderId="0" xfId="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center"/>
    </xf>
    <xf numFmtId="0" fontId="11" fillId="0" borderId="9" xfId="2" applyFont="1" applyBorder="1" applyAlignment="1">
      <alignment horizontal="left" vertical="center" indent="2"/>
    </xf>
    <xf numFmtId="0" fontId="11" fillId="3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3" borderId="9" xfId="2" applyFont="1" applyFill="1" applyBorder="1" applyAlignment="1">
      <alignment horizontal="left" vertical="center" indent="1"/>
    </xf>
    <xf numFmtId="0" fontId="11" fillId="3" borderId="9" xfId="2" applyFont="1" applyFill="1" applyBorder="1" applyAlignment="1">
      <alignment vertical="center" wrapText="1"/>
    </xf>
    <xf numFmtId="164" fontId="13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left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3" fontId="16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 wrapText="1"/>
    </xf>
    <xf numFmtId="164" fontId="13" fillId="0" borderId="0" xfId="2" applyNumberFormat="1" applyFont="1" applyAlignment="1">
      <alignment vertical="center" wrapText="1"/>
    </xf>
    <xf numFmtId="164" fontId="1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 wrapText="1"/>
    </xf>
  </cellXfs>
  <cellStyles count="3">
    <cellStyle name="Lien hypertexte" xfId="1" builtinId="8"/>
    <cellStyle name="Motif" xfId="2" xr:uid="{FD86C8C1-B173-4414-A330-58FC8F6B97F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4</xdr:col>
      <xdr:colOff>755250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B410F8-498D-4CFD-A8CF-B125022B2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A163-CA1D-4372-A2F2-F71EBD3FFCC1}">
  <sheetPr codeName="Feuil2">
    <pageSetUpPr fitToPage="1"/>
  </sheetPr>
  <dimension ref="A11:AP54"/>
  <sheetViews>
    <sheetView showGridLines="0" tabSelected="1" workbookViewId="0">
      <selection activeCell="A11" sqref="A11"/>
    </sheetView>
  </sheetViews>
  <sheetFormatPr baseColWidth="10" defaultRowHeight="12.75" x14ac:dyDescent="0.2"/>
  <cols>
    <col min="1" max="1" width="14.42578125" customWidth="1"/>
    <col min="2" max="2" width="18.7109375" customWidth="1"/>
    <col min="4" max="4" width="19.7109375" customWidth="1"/>
  </cols>
  <sheetData>
    <row r="11" spans="1:5" ht="24" x14ac:dyDescent="0.35">
      <c r="A11" s="1" t="s">
        <v>0</v>
      </c>
    </row>
    <row r="12" spans="1:5" ht="24" x14ac:dyDescent="0.35">
      <c r="A12" s="2" t="s">
        <v>1</v>
      </c>
    </row>
    <row r="13" spans="1:5" ht="35.25" customHeight="1" x14ac:dyDescent="0.35">
      <c r="A13" s="2"/>
    </row>
    <row r="14" spans="1:5" ht="52.5" customHeight="1" x14ac:dyDescent="0.2">
      <c r="A14" s="3" t="s">
        <v>2</v>
      </c>
    </row>
    <row r="15" spans="1:5" ht="30.75" customHeight="1" x14ac:dyDescent="0.2">
      <c r="A15" s="3"/>
    </row>
    <row r="16" spans="1:5" ht="14.1" customHeight="1" x14ac:dyDescent="0.2">
      <c r="A16" t="s">
        <v>3</v>
      </c>
      <c r="C16" s="4"/>
      <c r="D16" s="4"/>
      <c r="E16" s="5" t="s">
        <v>4</v>
      </c>
    </row>
    <row r="17" spans="1:33" ht="14.1" customHeight="1" x14ac:dyDescent="0.2">
      <c r="A17" t="s">
        <v>5</v>
      </c>
      <c r="C17" s="4"/>
      <c r="D17" s="4"/>
      <c r="E17" s="5" t="s">
        <v>6</v>
      </c>
    </row>
    <row r="18" spans="1:33" ht="14.1" customHeight="1" x14ac:dyDescent="0.2">
      <c r="A18" t="s">
        <v>7</v>
      </c>
      <c r="C18" s="4"/>
      <c r="D18" s="4"/>
      <c r="E18" s="5" t="s">
        <v>8</v>
      </c>
    </row>
    <row r="19" spans="1:33" ht="14.1" customHeight="1" x14ac:dyDescent="0.2">
      <c r="A19" t="s">
        <v>9</v>
      </c>
      <c r="C19" s="4"/>
      <c r="D19" s="4"/>
      <c r="E19" s="5" t="s">
        <v>10</v>
      </c>
    </row>
    <row r="20" spans="1:33" ht="14.1" customHeight="1" x14ac:dyDescent="0.2">
      <c r="A20" t="s">
        <v>11</v>
      </c>
      <c r="C20" s="4"/>
      <c r="D20" s="4"/>
      <c r="E20" s="5" t="s">
        <v>12</v>
      </c>
    </row>
    <row r="21" spans="1:33" ht="14.1" customHeight="1" x14ac:dyDescent="0.2">
      <c r="A21" t="s">
        <v>13</v>
      </c>
      <c r="C21" s="4"/>
      <c r="D21" s="4"/>
      <c r="E21" s="5" t="s">
        <v>14</v>
      </c>
    </row>
    <row r="22" spans="1:33" ht="14.1" customHeight="1" x14ac:dyDescent="0.2">
      <c r="A22" t="s">
        <v>15</v>
      </c>
      <c r="C22" s="4"/>
      <c r="D22" s="4"/>
      <c r="E22" s="5" t="s">
        <v>16</v>
      </c>
    </row>
    <row r="23" spans="1:33" ht="14.1" customHeight="1" x14ac:dyDescent="0.2">
      <c r="A23" t="s">
        <v>17</v>
      </c>
      <c r="C23" s="4"/>
      <c r="D23" s="4"/>
      <c r="E23" s="5" t="s">
        <v>18</v>
      </c>
    </row>
    <row r="24" spans="1:33" ht="14.1" customHeight="1" x14ac:dyDescent="0.2">
      <c r="C24" s="4"/>
      <c r="D24" s="4"/>
      <c r="E24" s="5"/>
    </row>
    <row r="25" spans="1:33" ht="14.1" customHeight="1" x14ac:dyDescent="0.2">
      <c r="C25" s="4"/>
      <c r="D25" s="4"/>
      <c r="E25" s="5"/>
    </row>
    <row r="28" spans="1:33" ht="13.5" thickBot="1" x14ac:dyDescent="0.25">
      <c r="B28" s="6"/>
      <c r="C28" s="6"/>
      <c r="D28" s="6"/>
    </row>
    <row r="29" spans="1:33" s="8" customFormat="1" ht="12" customHeight="1" x14ac:dyDescent="0.2">
      <c r="A29" s="7"/>
      <c r="C29" s="9"/>
      <c r="D29" s="9"/>
      <c r="E29" s="9"/>
      <c r="G29" s="9"/>
      <c r="H29" s="9"/>
      <c r="I29" s="9"/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  <c r="AB29" s="12"/>
      <c r="AC29" s="12"/>
      <c r="AD29" s="12"/>
      <c r="AE29" s="12"/>
      <c r="AF29" s="12"/>
      <c r="AG29" s="12"/>
    </row>
    <row r="30" spans="1:33" s="8" customFormat="1" ht="12" customHeight="1" x14ac:dyDescent="0.2">
      <c r="A30" s="13" t="s">
        <v>19</v>
      </c>
      <c r="B30" s="14" t="s">
        <v>20</v>
      </c>
      <c r="C30" s="9"/>
      <c r="D30" s="9"/>
      <c r="E30" s="9"/>
      <c r="G30" s="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  <c r="AB30" s="12"/>
      <c r="AC30" s="12"/>
      <c r="AD30" s="12"/>
      <c r="AE30" s="12"/>
      <c r="AF30" s="12"/>
      <c r="AG30" s="12"/>
    </row>
    <row r="31" spans="1:33" s="8" customFormat="1" ht="12" customHeight="1" x14ac:dyDescent="0.2">
      <c r="A31" s="9"/>
      <c r="C31" s="9"/>
      <c r="D31" s="9"/>
      <c r="E31" s="9"/>
      <c r="G31" s="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  <c r="AB31" s="12"/>
      <c r="AC31" s="12"/>
      <c r="AD31" s="12"/>
      <c r="AE31" s="12"/>
      <c r="AF31" s="12"/>
      <c r="AG31" s="12"/>
    </row>
    <row r="32" spans="1:33" x14ac:dyDescent="0.2">
      <c r="A32" s="15" t="s">
        <v>21</v>
      </c>
      <c r="B32" s="15" t="s">
        <v>22</v>
      </c>
      <c r="C32" s="9"/>
      <c r="D32" s="9"/>
      <c r="E32" s="9"/>
      <c r="G32" s="9"/>
      <c r="H32" s="10"/>
    </row>
    <row r="33" spans="1:42" s="8" customFormat="1" ht="12" customHeight="1" x14ac:dyDescent="0.2">
      <c r="A33" s="15" t="s">
        <v>23</v>
      </c>
      <c r="B33" s="15" t="s">
        <v>24</v>
      </c>
      <c r="C33" s="9"/>
      <c r="D33" s="9"/>
      <c r="E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2"/>
      <c r="AC33" s="12"/>
      <c r="AD33" s="12"/>
      <c r="AE33" s="12"/>
      <c r="AF33" s="12"/>
      <c r="AG33" s="12"/>
    </row>
    <row r="34" spans="1:42" s="8" customFormat="1" ht="12" customHeight="1" x14ac:dyDescent="0.2">
      <c r="A34" s="15" t="s">
        <v>25</v>
      </c>
      <c r="B34" s="15" t="s">
        <v>26</v>
      </c>
      <c r="C34" s="9"/>
      <c r="D34" s="9"/>
      <c r="E34" s="9"/>
      <c r="G34" s="9"/>
      <c r="H34" s="17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2"/>
      <c r="AC34" s="12"/>
      <c r="AD34" s="12"/>
      <c r="AE34" s="12"/>
      <c r="AF34" s="12"/>
      <c r="AG34" s="12"/>
    </row>
    <row r="35" spans="1:42" s="8" customFormat="1" ht="12" customHeight="1" x14ac:dyDescent="0.2">
      <c r="A35" s="9" t="s">
        <v>27</v>
      </c>
      <c r="B35" s="15" t="s">
        <v>28</v>
      </c>
      <c r="C35" s="9"/>
      <c r="D35" s="9"/>
      <c r="E35" s="9"/>
      <c r="G35" s="9"/>
      <c r="H35" s="1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2"/>
      <c r="AC35" s="12"/>
      <c r="AD35" s="12"/>
      <c r="AE35" s="12"/>
      <c r="AF35" s="12"/>
      <c r="AG35" s="12"/>
    </row>
    <row r="36" spans="1:42" s="8" customFormat="1" ht="12" customHeight="1" x14ac:dyDescent="0.2">
      <c r="A36" s="9" t="s">
        <v>29</v>
      </c>
      <c r="B36" s="15" t="s">
        <v>30</v>
      </c>
      <c r="C36" s="9"/>
      <c r="D36" s="9"/>
      <c r="E36" s="9"/>
      <c r="F36" s="18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2"/>
      <c r="AC36" s="12"/>
      <c r="AD36" s="12"/>
      <c r="AE36" s="12"/>
      <c r="AF36" s="12"/>
      <c r="AG36" s="12"/>
    </row>
    <row r="37" spans="1:42" s="8" customFormat="1" ht="12" customHeight="1" x14ac:dyDescent="0.2">
      <c r="A37" s="9" t="s">
        <v>31</v>
      </c>
      <c r="B37" s="15" t="s">
        <v>32</v>
      </c>
      <c r="C37" s="18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2"/>
      <c r="AC37" s="12"/>
      <c r="AD37" s="12"/>
      <c r="AE37" s="12"/>
      <c r="AF37" s="12"/>
      <c r="AG37" s="12"/>
    </row>
    <row r="38" spans="1:42" s="8" customFormat="1" ht="12" customHeight="1" x14ac:dyDescent="0.2">
      <c r="A38" s="9" t="s">
        <v>33</v>
      </c>
      <c r="B38" s="15" t="s">
        <v>34</v>
      </c>
      <c r="C38" s="18"/>
      <c r="D38" s="9"/>
      <c r="E38" s="9"/>
      <c r="F38" s="9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2"/>
      <c r="AC38" s="12"/>
      <c r="AD38" s="12"/>
      <c r="AE38" s="12"/>
      <c r="AF38" s="12"/>
      <c r="AG38" s="12"/>
    </row>
    <row r="39" spans="1:42" s="8" customFormat="1" ht="12" customHeight="1" x14ac:dyDescent="0.2">
      <c r="A39" s="9" t="s">
        <v>35</v>
      </c>
      <c r="B39" s="15" t="s">
        <v>36</v>
      </c>
      <c r="C39" s="18"/>
      <c r="D39" s="9"/>
      <c r="E39" s="9"/>
      <c r="F39" s="9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2"/>
      <c r="AC39" s="12"/>
      <c r="AD39" s="12"/>
      <c r="AE39" s="12"/>
      <c r="AF39" s="12"/>
      <c r="AG39" s="12"/>
    </row>
    <row r="40" spans="1:42" s="8" customFormat="1" ht="12" customHeight="1" x14ac:dyDescent="0.2">
      <c r="A40" s="9" t="s">
        <v>37</v>
      </c>
      <c r="B40" s="15" t="s">
        <v>38</v>
      </c>
      <c r="C40" s="18"/>
      <c r="D40" s="9"/>
      <c r="E40" s="9"/>
      <c r="F40" s="9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2"/>
      <c r="AC40" s="12"/>
      <c r="AD40" s="12"/>
      <c r="AE40" s="12"/>
      <c r="AF40" s="12"/>
      <c r="AG40" s="12"/>
    </row>
    <row r="41" spans="1:42" s="15" customFormat="1" ht="12" customHeight="1" x14ac:dyDescent="0.2">
      <c r="A41" s="9" t="s">
        <v>39</v>
      </c>
      <c r="B41" s="15" t="s">
        <v>40</v>
      </c>
      <c r="C41"/>
      <c r="D41"/>
      <c r="E41" s="9"/>
      <c r="F41"/>
      <c r="G41"/>
      <c r="H4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9"/>
      <c r="AL41" s="9"/>
      <c r="AM41" s="9"/>
      <c r="AN41" s="9"/>
      <c r="AO41" s="9"/>
      <c r="AP41" s="9"/>
    </row>
    <row r="42" spans="1:42" x14ac:dyDescent="0.2">
      <c r="A42" s="9" t="s">
        <v>41</v>
      </c>
      <c r="B42" s="15" t="s">
        <v>42</v>
      </c>
    </row>
    <row r="43" spans="1:42" x14ac:dyDescent="0.2">
      <c r="A43" s="9" t="s">
        <v>43</v>
      </c>
      <c r="B43" s="15" t="s">
        <v>44</v>
      </c>
    </row>
    <row r="44" spans="1:42" x14ac:dyDescent="0.2">
      <c r="A44" s="18" t="s">
        <v>45</v>
      </c>
      <c r="B44" s="15" t="s">
        <v>46</v>
      </c>
    </row>
    <row r="45" spans="1:42" x14ac:dyDescent="0.2">
      <c r="A45" s="18" t="s">
        <v>47</v>
      </c>
      <c r="B45" s="15" t="s">
        <v>48</v>
      </c>
    </row>
    <row r="46" spans="1:42" x14ac:dyDescent="0.2">
      <c r="A46" s="9" t="s">
        <v>49</v>
      </c>
      <c r="B46" s="15" t="s">
        <v>50</v>
      </c>
    </row>
    <row r="47" spans="1:42" x14ac:dyDescent="0.2">
      <c r="A47" s="18" t="s">
        <v>51</v>
      </c>
      <c r="B47" s="15" t="s">
        <v>52</v>
      </c>
    </row>
    <row r="48" spans="1:42" x14ac:dyDescent="0.2">
      <c r="A48" s="18" t="s">
        <v>53</v>
      </c>
      <c r="B48" s="15" t="s">
        <v>54</v>
      </c>
    </row>
    <row r="49" spans="1:4" x14ac:dyDescent="0.2">
      <c r="A49" s="18"/>
      <c r="B49" s="15" t="s">
        <v>55</v>
      </c>
    </row>
    <row r="50" spans="1:4" ht="13.5" thickBot="1" x14ac:dyDescent="0.25">
      <c r="A50" s="19"/>
      <c r="B50" s="6"/>
      <c r="C50" s="6"/>
      <c r="D50" s="6"/>
    </row>
    <row r="51" spans="1:4" x14ac:dyDescent="0.2">
      <c r="A51" s="9"/>
      <c r="B51" s="20"/>
      <c r="C51" s="20"/>
      <c r="D51" s="20"/>
    </row>
    <row r="52" spans="1:4" x14ac:dyDescent="0.2">
      <c r="A52" s="9"/>
      <c r="B52" s="20"/>
      <c r="C52" s="20"/>
      <c r="D52" s="20"/>
    </row>
    <row r="53" spans="1:4" x14ac:dyDescent="0.2">
      <c r="A53" s="14" t="s">
        <v>56</v>
      </c>
    </row>
    <row r="54" spans="1:4" x14ac:dyDescent="0.2">
      <c r="A54" s="21" t="s">
        <v>57</v>
      </c>
    </row>
  </sheetData>
  <hyperlinks>
    <hyperlink ref="A54" r:id="rId1" xr:uid="{136ED182-1F7E-4208-B88D-778CF53B4C57}"/>
    <hyperlink ref="E16" location="Encours_Actif!L1C1" display="Encours_Actif" xr:uid="{0E770F03-FD4C-45E7-B334-21A1171B73AC}"/>
    <hyperlink ref="E17" location="Encours_Passif!L1C1" display="Encours_Passif" xr:uid="{7722FB13-046B-4B42-B028-70B7ABE1DBF5}"/>
    <hyperlink ref="E18" location="Flux_Actif!L1C1" display="Flux_Actif" xr:uid="{EA12B102-9922-463A-AA1A-4696A97BD1C2}"/>
    <hyperlink ref="E19" location="Flux_Passif!L1C1" display="Flux_Passif" xr:uid="{82D91A41-0CFA-474F-9F36-8779EB058ADE}"/>
    <hyperlink ref="E20" location="Valorisation_Actif!L1C1" display="Valorisation_Actif" xr:uid="{AD9549C9-3FC0-4ADB-9D3B-AF90F69FFFCD}"/>
    <hyperlink ref="E21" location="Valorisation_Passif!L1C1" display="Valorisation_Passif" xr:uid="{364A82F2-9175-4B1A-A22B-4B584918964B}"/>
    <hyperlink ref="E22" location="Changements_volume_Actif!L1C1" display="Changements_volume_Actif" xr:uid="{6784716C-3685-4FCA-A630-DC35F6E25AF5}"/>
    <hyperlink ref="E23" location="Changements_volume_Passif!L1C1" display="Changements_volume_Passif" xr:uid="{97B48691-3815-49D5-AAE8-EC7F77E1902A}"/>
  </hyperlinks>
  <pageMargins left="0.78740157480314965" right="0.78740157480314965" top="0.39370078740157483" bottom="0.98425196850393704" header="0.19685039370078741" footer="0.51181102362204722"/>
  <pageSetup paperSize="9" scale="64" orientation="landscape" r:id="rId2"/>
  <headerFooter alignWithMargins="0"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B3FC-FAE2-4737-A603-2819675E8B51}">
  <sheetPr codeName="Feuil15">
    <pageSetUpPr fitToPage="1"/>
  </sheetPr>
  <dimension ref="A1:AC79"/>
  <sheetViews>
    <sheetView showGridLines="0" zoomScale="55" zoomScaleNormal="100" workbookViewId="0">
      <pane xSplit="2" ySplit="12" topLeftCell="C30" activePane="bottomRight" state="frozen"/>
      <selection activeCell="A49" sqref="A49:XFD50"/>
      <selection pane="topRight" activeCell="A49" sqref="A49:XFD50"/>
      <selection pane="bottomLeft" activeCell="A49" sqref="A49:XFD50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9.28515625" style="107" customWidth="1"/>
    <col min="17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">
        <v>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237544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36945</v>
      </c>
      <c r="U13" s="67">
        <v>274489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171034</v>
      </c>
      <c r="D14" s="70">
        <v>4587209</v>
      </c>
      <c r="E14" s="70">
        <v>64733</v>
      </c>
      <c r="F14" s="70">
        <v>50299</v>
      </c>
      <c r="G14" s="70">
        <v>229386</v>
      </c>
      <c r="H14" s="70">
        <v>1978</v>
      </c>
      <c r="I14" s="70" t="s">
        <v>70</v>
      </c>
      <c r="J14" s="70">
        <v>40744</v>
      </c>
      <c r="K14" s="70">
        <v>7008</v>
      </c>
      <c r="L14" s="70">
        <v>43894</v>
      </c>
      <c r="M14" s="70">
        <v>50967</v>
      </c>
      <c r="N14" s="70">
        <v>77868</v>
      </c>
      <c r="O14" s="70">
        <v>58912</v>
      </c>
      <c r="P14" s="70">
        <v>908440</v>
      </c>
      <c r="Q14" s="70">
        <v>151419</v>
      </c>
      <c r="R14" s="70">
        <v>1860902</v>
      </c>
      <c r="S14" s="70">
        <v>95303</v>
      </c>
      <c r="T14" s="70">
        <v>3050587</v>
      </c>
      <c r="U14" s="70">
        <v>11450683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4</v>
      </c>
      <c r="D15" s="73">
        <v>10194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3283</v>
      </c>
      <c r="K15" s="73">
        <v>90</v>
      </c>
      <c r="L15" s="73">
        <v>36</v>
      </c>
      <c r="M15" s="73">
        <v>0</v>
      </c>
      <c r="N15" s="73" t="s">
        <v>70</v>
      </c>
      <c r="O15" s="73" t="s">
        <v>70</v>
      </c>
      <c r="P15" s="73">
        <v>25298</v>
      </c>
      <c r="Q15" s="73">
        <v>11806</v>
      </c>
      <c r="R15" s="73">
        <v>124802</v>
      </c>
      <c r="S15" s="73">
        <v>3373</v>
      </c>
      <c r="T15" s="73">
        <v>117783</v>
      </c>
      <c r="U15" s="73">
        <v>296669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12803</v>
      </c>
      <c r="D16" s="45">
        <v>235429</v>
      </c>
      <c r="E16" s="45">
        <v>10057</v>
      </c>
      <c r="F16" s="45">
        <v>38071</v>
      </c>
      <c r="G16" s="45">
        <v>50652</v>
      </c>
      <c r="H16" s="45">
        <v>0</v>
      </c>
      <c r="I16" s="45" t="s">
        <v>70</v>
      </c>
      <c r="J16" s="45">
        <v>19247</v>
      </c>
      <c r="K16" s="45">
        <v>2464</v>
      </c>
      <c r="L16" s="45">
        <v>5332</v>
      </c>
      <c r="M16" s="45">
        <v>48620</v>
      </c>
      <c r="N16" s="45">
        <v>75539</v>
      </c>
      <c r="O16" s="45">
        <v>35597</v>
      </c>
      <c r="P16" s="45">
        <v>580199</v>
      </c>
      <c r="Q16" s="45">
        <v>54221</v>
      </c>
      <c r="R16" s="45">
        <v>500649</v>
      </c>
      <c r="S16" s="45">
        <v>42398</v>
      </c>
      <c r="T16" s="45">
        <v>319495</v>
      </c>
      <c r="U16" s="45">
        <v>2030774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1091</v>
      </c>
      <c r="D17" s="73">
        <v>30220</v>
      </c>
      <c r="E17" s="73">
        <v>0</v>
      </c>
      <c r="F17" s="73">
        <v>0</v>
      </c>
      <c r="G17" s="73">
        <v>113</v>
      </c>
      <c r="H17" s="73" t="s">
        <v>70</v>
      </c>
      <c r="I17" s="73" t="s">
        <v>70</v>
      </c>
      <c r="J17" s="73">
        <v>108</v>
      </c>
      <c r="K17" s="73">
        <v>3</v>
      </c>
      <c r="L17" s="73">
        <v>16</v>
      </c>
      <c r="M17" s="73">
        <v>66</v>
      </c>
      <c r="N17" s="73">
        <v>9</v>
      </c>
      <c r="O17" s="73">
        <v>37</v>
      </c>
      <c r="P17" s="73">
        <v>2155</v>
      </c>
      <c r="Q17" s="73">
        <v>1109</v>
      </c>
      <c r="R17" s="73">
        <v>7766</v>
      </c>
      <c r="S17" s="73">
        <v>222</v>
      </c>
      <c r="T17" s="73">
        <v>7704</v>
      </c>
      <c r="U17" s="73">
        <v>50620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157135</v>
      </c>
      <c r="D18" s="45">
        <v>4311366</v>
      </c>
      <c r="E18" s="45">
        <v>54676</v>
      </c>
      <c r="F18" s="45">
        <v>12227</v>
      </c>
      <c r="G18" s="45">
        <v>178620</v>
      </c>
      <c r="H18" s="45">
        <v>1978</v>
      </c>
      <c r="I18" s="45" t="s">
        <v>70</v>
      </c>
      <c r="J18" s="45">
        <v>18106</v>
      </c>
      <c r="K18" s="45">
        <v>4451</v>
      </c>
      <c r="L18" s="45">
        <v>38510</v>
      </c>
      <c r="M18" s="45">
        <v>2281</v>
      </c>
      <c r="N18" s="45">
        <v>2319</v>
      </c>
      <c r="O18" s="45">
        <v>23278</v>
      </c>
      <c r="P18" s="45">
        <v>300788</v>
      </c>
      <c r="Q18" s="45">
        <v>84283</v>
      </c>
      <c r="R18" s="45">
        <v>1227684</v>
      </c>
      <c r="S18" s="45">
        <v>49310</v>
      </c>
      <c r="T18" s="45">
        <v>2605606</v>
      </c>
      <c r="U18" s="45">
        <v>9072620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928</v>
      </c>
      <c r="K19" s="73">
        <v>61</v>
      </c>
      <c r="L19" s="73" t="s">
        <v>70</v>
      </c>
      <c r="M19" s="73">
        <v>1580</v>
      </c>
      <c r="N19" s="73">
        <v>0</v>
      </c>
      <c r="O19" s="73">
        <v>0</v>
      </c>
      <c r="P19" s="73">
        <v>10205</v>
      </c>
      <c r="Q19" s="73">
        <v>44728</v>
      </c>
      <c r="R19" s="73">
        <v>860975</v>
      </c>
      <c r="S19" s="73">
        <v>27803</v>
      </c>
      <c r="T19" s="73">
        <v>14029</v>
      </c>
      <c r="U19" s="73">
        <v>960310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68601</v>
      </c>
      <c r="D20" s="45">
        <v>4</v>
      </c>
      <c r="E20" s="45" t="s">
        <v>70</v>
      </c>
      <c r="F20" s="45">
        <v>0</v>
      </c>
      <c r="G20" s="45">
        <v>55</v>
      </c>
      <c r="H20" s="45">
        <v>1978</v>
      </c>
      <c r="I20" s="45" t="s">
        <v>70</v>
      </c>
      <c r="J20" s="45">
        <v>16689</v>
      </c>
      <c r="K20" s="45">
        <v>4066</v>
      </c>
      <c r="L20" s="45">
        <v>38398</v>
      </c>
      <c r="M20" s="45">
        <v>93</v>
      </c>
      <c r="N20" s="45">
        <v>2311</v>
      </c>
      <c r="O20" s="45">
        <v>22862</v>
      </c>
      <c r="P20" s="45">
        <v>278748</v>
      </c>
      <c r="Q20" s="45">
        <v>24794</v>
      </c>
      <c r="R20" s="45">
        <v>144423</v>
      </c>
      <c r="S20" s="45">
        <v>21454</v>
      </c>
      <c r="T20" s="45">
        <v>209257</v>
      </c>
      <c r="U20" s="45">
        <v>833733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12888</v>
      </c>
      <c r="R21" s="73">
        <v>219284</v>
      </c>
      <c r="S21" s="73">
        <v>0</v>
      </c>
      <c r="T21" s="73">
        <v>3946</v>
      </c>
      <c r="U21" s="73">
        <v>236118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30379</v>
      </c>
      <c r="D22" s="45">
        <v>891351</v>
      </c>
      <c r="E22" s="45">
        <v>14292</v>
      </c>
      <c r="F22" s="45">
        <v>4583</v>
      </c>
      <c r="G22" s="45">
        <v>55881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1291238</v>
      </c>
      <c r="U22" s="45">
        <v>2287724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52017</v>
      </c>
      <c r="D23" s="73">
        <v>3318219</v>
      </c>
      <c r="E23" s="73">
        <v>40384</v>
      </c>
      <c r="F23" s="73">
        <v>5632</v>
      </c>
      <c r="G23" s="73">
        <v>114727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973004</v>
      </c>
      <c r="U23" s="73">
        <v>4503984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6139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6139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101791</v>
      </c>
      <c r="E25" s="79">
        <v>0</v>
      </c>
      <c r="F25" s="79">
        <v>2012</v>
      </c>
      <c r="G25" s="79">
        <v>7958</v>
      </c>
      <c r="H25" s="79" t="s">
        <v>70</v>
      </c>
      <c r="I25" s="79" t="s">
        <v>70</v>
      </c>
      <c r="J25" s="79">
        <v>489</v>
      </c>
      <c r="K25" s="79">
        <v>324</v>
      </c>
      <c r="L25" s="79">
        <v>112</v>
      </c>
      <c r="M25" s="79">
        <v>608</v>
      </c>
      <c r="N25" s="79">
        <v>8</v>
      </c>
      <c r="O25" s="79">
        <v>416</v>
      </c>
      <c r="P25" s="79">
        <v>11835</v>
      </c>
      <c r="Q25" s="79">
        <v>1873</v>
      </c>
      <c r="R25" s="79">
        <v>3002</v>
      </c>
      <c r="S25" s="79">
        <v>53</v>
      </c>
      <c r="T25" s="79">
        <v>114132</v>
      </c>
      <c r="U25" s="79">
        <v>244613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949125</v>
      </c>
      <c r="D26" s="39">
        <v>1189240</v>
      </c>
      <c r="E26" s="39">
        <v>334503</v>
      </c>
      <c r="F26" s="39">
        <v>456418</v>
      </c>
      <c r="G26" s="39">
        <v>90677</v>
      </c>
      <c r="H26" s="39">
        <v>16340</v>
      </c>
      <c r="I26" s="39">
        <v>106</v>
      </c>
      <c r="J26" s="39">
        <v>1305988</v>
      </c>
      <c r="K26" s="39">
        <v>119031</v>
      </c>
      <c r="L26" s="39">
        <v>366</v>
      </c>
      <c r="M26" s="39">
        <v>3842</v>
      </c>
      <c r="N26" s="39">
        <v>780</v>
      </c>
      <c r="O26" s="39">
        <v>44340</v>
      </c>
      <c r="P26" s="39">
        <v>203688</v>
      </c>
      <c r="Q26" s="39" t="s">
        <v>70</v>
      </c>
      <c r="R26" s="39">
        <v>50208</v>
      </c>
      <c r="S26" s="39">
        <v>5664</v>
      </c>
      <c r="T26" s="39">
        <v>3139646</v>
      </c>
      <c r="U26" s="39">
        <v>7909961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30843</v>
      </c>
      <c r="D27" s="73">
        <v>147717</v>
      </c>
      <c r="E27" s="73">
        <v>288878</v>
      </c>
      <c r="F27" s="73">
        <v>36486</v>
      </c>
      <c r="G27" s="73">
        <v>26025</v>
      </c>
      <c r="H27" s="73">
        <v>913</v>
      </c>
      <c r="I27" s="73">
        <v>0</v>
      </c>
      <c r="J27" s="73">
        <v>21462</v>
      </c>
      <c r="K27" s="73">
        <v>33</v>
      </c>
      <c r="L27" s="73">
        <v>154</v>
      </c>
      <c r="M27" s="73">
        <v>52</v>
      </c>
      <c r="N27" s="73">
        <v>42</v>
      </c>
      <c r="O27" s="73">
        <v>98</v>
      </c>
      <c r="P27" s="73">
        <v>5976</v>
      </c>
      <c r="Q27" s="73" t="s">
        <v>70</v>
      </c>
      <c r="R27" s="73">
        <v>2264</v>
      </c>
      <c r="S27" s="73">
        <v>52</v>
      </c>
      <c r="T27" s="73">
        <v>356454</v>
      </c>
      <c r="U27" s="73">
        <v>917449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918282</v>
      </c>
      <c r="D28" s="82">
        <v>1041524</v>
      </c>
      <c r="E28" s="82">
        <v>45625</v>
      </c>
      <c r="F28" s="82">
        <v>419931</v>
      </c>
      <c r="G28" s="82">
        <v>64652</v>
      </c>
      <c r="H28" s="82">
        <v>15427</v>
      </c>
      <c r="I28" s="82">
        <v>106</v>
      </c>
      <c r="J28" s="82">
        <v>1284526</v>
      </c>
      <c r="K28" s="82">
        <v>118998</v>
      </c>
      <c r="L28" s="82">
        <v>213</v>
      </c>
      <c r="M28" s="82">
        <v>3789</v>
      </c>
      <c r="N28" s="82">
        <v>738</v>
      </c>
      <c r="O28" s="82">
        <v>44242</v>
      </c>
      <c r="P28" s="82">
        <v>197712</v>
      </c>
      <c r="Q28" s="82" t="s">
        <v>70</v>
      </c>
      <c r="R28" s="82">
        <v>47944</v>
      </c>
      <c r="S28" s="82">
        <v>5613</v>
      </c>
      <c r="T28" s="82">
        <v>2783192</v>
      </c>
      <c r="U28" s="82">
        <v>6992513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566</v>
      </c>
      <c r="D29" s="85">
        <v>4387845</v>
      </c>
      <c r="E29" s="85">
        <v>13021</v>
      </c>
      <c r="F29" s="85">
        <v>9272</v>
      </c>
      <c r="G29" s="85">
        <v>299542</v>
      </c>
      <c r="H29" s="85">
        <v>164835</v>
      </c>
      <c r="I29" s="85">
        <v>57110</v>
      </c>
      <c r="J29" s="85">
        <v>77318</v>
      </c>
      <c r="K29" s="85">
        <v>4987</v>
      </c>
      <c r="L29" s="85">
        <v>80470</v>
      </c>
      <c r="M29" s="85">
        <v>74008</v>
      </c>
      <c r="N29" s="85">
        <v>15071</v>
      </c>
      <c r="O29" s="85">
        <v>12138</v>
      </c>
      <c r="P29" s="85">
        <v>2467546</v>
      </c>
      <c r="Q29" s="85">
        <v>121</v>
      </c>
      <c r="R29" s="85">
        <v>11168</v>
      </c>
      <c r="S29" s="85">
        <v>0</v>
      </c>
      <c r="T29" s="85">
        <v>756780</v>
      </c>
      <c r="U29" s="85">
        <v>8431796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363</v>
      </c>
      <c r="D30" s="45">
        <v>1113409</v>
      </c>
      <c r="E30" s="45">
        <v>13021</v>
      </c>
      <c r="F30" s="45">
        <v>9272</v>
      </c>
      <c r="G30" s="45">
        <v>45313</v>
      </c>
      <c r="H30" s="45">
        <v>66762</v>
      </c>
      <c r="I30" s="45">
        <v>13279</v>
      </c>
      <c r="J30" s="45">
        <v>40978</v>
      </c>
      <c r="K30" s="45">
        <v>16</v>
      </c>
      <c r="L30" s="45">
        <v>7129</v>
      </c>
      <c r="M30" s="45">
        <v>2235</v>
      </c>
      <c r="N30" s="45">
        <v>8</v>
      </c>
      <c r="O30" s="45">
        <v>9131</v>
      </c>
      <c r="P30" s="45">
        <v>1093738</v>
      </c>
      <c r="Q30" s="45">
        <v>121</v>
      </c>
      <c r="R30" s="45">
        <v>2678</v>
      </c>
      <c r="S30" s="45">
        <v>0</v>
      </c>
      <c r="T30" s="45">
        <v>579297</v>
      </c>
      <c r="U30" s="45">
        <v>2996749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3258088</v>
      </c>
      <c r="E31" s="73">
        <v>0</v>
      </c>
      <c r="F31" s="73">
        <v>0</v>
      </c>
      <c r="G31" s="73">
        <v>254229</v>
      </c>
      <c r="H31" s="73">
        <v>98073</v>
      </c>
      <c r="I31" s="73">
        <v>43830</v>
      </c>
      <c r="J31" s="73">
        <v>36340</v>
      </c>
      <c r="K31" s="73">
        <v>4971</v>
      </c>
      <c r="L31" s="73">
        <v>72563</v>
      </c>
      <c r="M31" s="73">
        <v>71141</v>
      </c>
      <c r="N31" s="73">
        <v>15059</v>
      </c>
      <c r="O31" s="73">
        <v>2913</v>
      </c>
      <c r="P31" s="73">
        <v>1373747</v>
      </c>
      <c r="Q31" s="73">
        <v>0</v>
      </c>
      <c r="R31" s="73">
        <v>8480</v>
      </c>
      <c r="S31" s="73">
        <v>0</v>
      </c>
      <c r="T31" s="73">
        <v>177373</v>
      </c>
      <c r="U31" s="73">
        <v>5416807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204</v>
      </c>
      <c r="D32" s="82">
        <v>16348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778</v>
      </c>
      <c r="M32" s="82">
        <v>632</v>
      </c>
      <c r="N32" s="82">
        <v>4</v>
      </c>
      <c r="O32" s="82">
        <v>94</v>
      </c>
      <c r="P32" s="82">
        <v>61</v>
      </c>
      <c r="Q32" s="82">
        <v>0</v>
      </c>
      <c r="R32" s="82">
        <v>10</v>
      </c>
      <c r="S32" s="82" t="s">
        <v>70</v>
      </c>
      <c r="T32" s="82">
        <v>109</v>
      </c>
      <c r="U32" s="82">
        <v>18240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38039</v>
      </c>
      <c r="D33" s="85">
        <v>699700</v>
      </c>
      <c r="E33" s="85">
        <v>21684</v>
      </c>
      <c r="F33" s="85">
        <v>1060113</v>
      </c>
      <c r="G33" s="85">
        <v>115720</v>
      </c>
      <c r="H33" s="85">
        <v>424127</v>
      </c>
      <c r="I33" s="85">
        <v>148854</v>
      </c>
      <c r="J33" s="85">
        <v>1211975</v>
      </c>
      <c r="K33" s="85">
        <v>114291</v>
      </c>
      <c r="L33" s="85">
        <v>398811</v>
      </c>
      <c r="M33" s="85">
        <v>101331</v>
      </c>
      <c r="N33" s="85">
        <v>73350</v>
      </c>
      <c r="O33" s="85">
        <v>162353</v>
      </c>
      <c r="P33" s="85">
        <v>9118477</v>
      </c>
      <c r="Q33" s="85" t="s">
        <v>70</v>
      </c>
      <c r="R33" s="85">
        <v>2145129</v>
      </c>
      <c r="S33" s="85">
        <v>17704</v>
      </c>
      <c r="T33" s="85">
        <v>2780071</v>
      </c>
      <c r="U33" s="85">
        <v>18631730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3047</v>
      </c>
      <c r="D34" s="45">
        <v>647456</v>
      </c>
      <c r="E34" s="45">
        <v>0</v>
      </c>
      <c r="F34" s="45">
        <v>663080</v>
      </c>
      <c r="G34" s="45">
        <v>88102</v>
      </c>
      <c r="H34" s="45">
        <v>377344</v>
      </c>
      <c r="I34" s="45">
        <v>148065</v>
      </c>
      <c r="J34" s="45">
        <v>405689</v>
      </c>
      <c r="K34" s="45">
        <v>18550</v>
      </c>
      <c r="L34" s="45">
        <v>396742</v>
      </c>
      <c r="M34" s="45">
        <v>84356</v>
      </c>
      <c r="N34" s="45">
        <v>73156</v>
      </c>
      <c r="O34" s="45">
        <v>31984</v>
      </c>
      <c r="P34" s="45">
        <v>8843356</v>
      </c>
      <c r="Q34" s="45" t="s">
        <v>70</v>
      </c>
      <c r="R34" s="45">
        <v>1751194</v>
      </c>
      <c r="S34" s="45">
        <v>2123</v>
      </c>
      <c r="T34" s="45">
        <v>2511311</v>
      </c>
      <c r="U34" s="45">
        <v>16045556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583</v>
      </c>
      <c r="D35" s="73">
        <v>195072</v>
      </c>
      <c r="E35" s="73">
        <v>0</v>
      </c>
      <c r="F35" s="73">
        <v>487594</v>
      </c>
      <c r="G35" s="73">
        <v>87978</v>
      </c>
      <c r="H35" s="73">
        <v>16588</v>
      </c>
      <c r="I35" s="73">
        <v>47126</v>
      </c>
      <c r="J35" s="73">
        <v>82289</v>
      </c>
      <c r="K35" s="73">
        <v>6289</v>
      </c>
      <c r="L35" s="73">
        <v>53403</v>
      </c>
      <c r="M35" s="73">
        <v>41947</v>
      </c>
      <c r="N35" s="73">
        <v>31</v>
      </c>
      <c r="O35" s="73">
        <v>31984</v>
      </c>
      <c r="P35" s="73">
        <v>892827</v>
      </c>
      <c r="Q35" s="73" t="s">
        <v>70</v>
      </c>
      <c r="R35" s="73">
        <v>317676</v>
      </c>
      <c r="S35" s="73">
        <v>2123</v>
      </c>
      <c r="T35" s="73">
        <v>1261389</v>
      </c>
      <c r="U35" s="73">
        <v>3524900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381</v>
      </c>
      <c r="D36" s="45">
        <v>54482</v>
      </c>
      <c r="E36" s="45">
        <v>0</v>
      </c>
      <c r="F36" s="45">
        <v>170278</v>
      </c>
      <c r="G36" s="45">
        <v>792</v>
      </c>
      <c r="H36" s="45">
        <v>11809</v>
      </c>
      <c r="I36" s="45">
        <v>47107</v>
      </c>
      <c r="J36" s="45">
        <v>54445</v>
      </c>
      <c r="K36" s="45">
        <v>3206</v>
      </c>
      <c r="L36" s="45">
        <v>40159</v>
      </c>
      <c r="M36" s="45">
        <v>41895</v>
      </c>
      <c r="N36" s="45">
        <v>31</v>
      </c>
      <c r="O36" s="45">
        <v>29481</v>
      </c>
      <c r="P36" s="45">
        <v>748717</v>
      </c>
      <c r="Q36" s="45" t="s">
        <v>70</v>
      </c>
      <c r="R36" s="45">
        <v>241154</v>
      </c>
      <c r="S36" s="45">
        <v>1964</v>
      </c>
      <c r="T36" s="45">
        <v>1261389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202</v>
      </c>
      <c r="D37" s="73">
        <v>140589</v>
      </c>
      <c r="E37" s="73">
        <v>0</v>
      </c>
      <c r="F37" s="73">
        <v>317317</v>
      </c>
      <c r="G37" s="73">
        <v>87186</v>
      </c>
      <c r="H37" s="73">
        <v>4779</v>
      </c>
      <c r="I37" s="73">
        <v>19</v>
      </c>
      <c r="J37" s="73">
        <v>27844</v>
      </c>
      <c r="K37" s="73">
        <v>3083</v>
      </c>
      <c r="L37" s="73">
        <v>13244</v>
      </c>
      <c r="M37" s="73">
        <v>52</v>
      </c>
      <c r="N37" s="73" t="s">
        <v>70</v>
      </c>
      <c r="O37" s="73">
        <v>2503</v>
      </c>
      <c r="P37" s="73">
        <v>144110</v>
      </c>
      <c r="Q37" s="73" t="s">
        <v>70</v>
      </c>
      <c r="R37" s="73">
        <v>76522</v>
      </c>
      <c r="S37" s="73">
        <v>160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687</v>
      </c>
      <c r="D38" s="45">
        <v>409770</v>
      </c>
      <c r="E38" s="45" t="s">
        <v>70</v>
      </c>
      <c r="F38" s="45">
        <v>175485</v>
      </c>
      <c r="G38" s="45">
        <v>124</v>
      </c>
      <c r="H38" s="45">
        <v>307930</v>
      </c>
      <c r="I38" s="45">
        <v>88109</v>
      </c>
      <c r="J38" s="45">
        <v>207438</v>
      </c>
      <c r="K38" s="45">
        <v>2788</v>
      </c>
      <c r="L38" s="45">
        <v>65458</v>
      </c>
      <c r="M38" s="45">
        <v>27297</v>
      </c>
      <c r="N38" s="45">
        <v>0</v>
      </c>
      <c r="O38" s="45">
        <v>0</v>
      </c>
      <c r="P38" s="45">
        <v>7627830</v>
      </c>
      <c r="Q38" s="45" t="s">
        <v>70</v>
      </c>
      <c r="R38" s="45">
        <v>921058</v>
      </c>
      <c r="S38" s="45" t="s">
        <v>70</v>
      </c>
      <c r="T38" s="45">
        <v>1024072</v>
      </c>
      <c r="U38" s="45">
        <v>10858046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283283</v>
      </c>
      <c r="E39" s="73">
        <v>0</v>
      </c>
      <c r="F39" s="73">
        <v>147981</v>
      </c>
      <c r="G39" s="73">
        <v>66</v>
      </c>
      <c r="H39" s="73">
        <v>270679</v>
      </c>
      <c r="I39" s="73">
        <v>67198</v>
      </c>
      <c r="J39" s="73">
        <v>126900</v>
      </c>
      <c r="K39" s="73">
        <v>1205</v>
      </c>
      <c r="L39" s="73">
        <v>65392</v>
      </c>
      <c r="M39" s="73">
        <v>27297</v>
      </c>
      <c r="N39" s="73">
        <v>0</v>
      </c>
      <c r="O39" s="73">
        <v>0</v>
      </c>
      <c r="P39" s="73">
        <v>5627627</v>
      </c>
      <c r="Q39" s="73" t="s">
        <v>70</v>
      </c>
      <c r="R39" s="73">
        <v>921058</v>
      </c>
      <c r="S39" s="73">
        <v>0</v>
      </c>
      <c r="T39" s="73">
        <v>1024072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537</v>
      </c>
      <c r="D40" s="45">
        <v>126487</v>
      </c>
      <c r="E40" s="45" t="s">
        <v>70</v>
      </c>
      <c r="F40" s="45">
        <v>27505</v>
      </c>
      <c r="G40" s="45">
        <v>58</v>
      </c>
      <c r="H40" s="45">
        <v>37252</v>
      </c>
      <c r="I40" s="45">
        <v>20911</v>
      </c>
      <c r="J40" s="45">
        <v>80538</v>
      </c>
      <c r="K40" s="45">
        <v>1583</v>
      </c>
      <c r="L40" s="45">
        <v>66</v>
      </c>
      <c r="M40" s="45" t="s">
        <v>70</v>
      </c>
      <c r="N40" s="45" t="s">
        <v>70</v>
      </c>
      <c r="O40" s="45" t="s">
        <v>70</v>
      </c>
      <c r="P40" s="45">
        <v>2000203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1777</v>
      </c>
      <c r="D41" s="73">
        <v>42615</v>
      </c>
      <c r="E41" s="73" t="s">
        <v>70</v>
      </c>
      <c r="F41" s="73" t="s">
        <v>70</v>
      </c>
      <c r="G41" s="73">
        <v>0</v>
      </c>
      <c r="H41" s="73">
        <v>52826</v>
      </c>
      <c r="I41" s="73">
        <v>12830</v>
      </c>
      <c r="J41" s="73">
        <v>115962</v>
      </c>
      <c r="K41" s="73">
        <v>9473</v>
      </c>
      <c r="L41" s="73">
        <v>277882</v>
      </c>
      <c r="M41" s="73">
        <v>15111</v>
      </c>
      <c r="N41" s="73">
        <v>73125</v>
      </c>
      <c r="O41" s="73">
        <v>0</v>
      </c>
      <c r="P41" s="73">
        <v>322700</v>
      </c>
      <c r="Q41" s="73" t="s">
        <v>70</v>
      </c>
      <c r="R41" s="73">
        <v>512460</v>
      </c>
      <c r="S41" s="73" t="s">
        <v>70</v>
      </c>
      <c r="T41" s="73">
        <v>225849</v>
      </c>
      <c r="U41" s="73">
        <v>1662611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42615</v>
      </c>
      <c r="E42" s="45">
        <v>0</v>
      </c>
      <c r="F42" s="45">
        <v>0</v>
      </c>
      <c r="G42" s="45">
        <v>0</v>
      </c>
      <c r="H42" s="45">
        <v>52826</v>
      </c>
      <c r="I42" s="45">
        <v>12830</v>
      </c>
      <c r="J42" s="45">
        <v>104412</v>
      </c>
      <c r="K42" s="45">
        <v>9471</v>
      </c>
      <c r="L42" s="45">
        <v>230539</v>
      </c>
      <c r="M42" s="45">
        <v>15111</v>
      </c>
      <c r="N42" s="45">
        <v>73125</v>
      </c>
      <c r="O42" s="45">
        <v>0</v>
      </c>
      <c r="P42" s="45">
        <v>208525</v>
      </c>
      <c r="Q42" s="45" t="s">
        <v>70</v>
      </c>
      <c r="R42" s="45">
        <v>512460</v>
      </c>
      <c r="S42" s="45">
        <v>0</v>
      </c>
      <c r="T42" s="45">
        <v>225849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1777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11550</v>
      </c>
      <c r="K43" s="73">
        <v>2</v>
      </c>
      <c r="L43" s="73">
        <v>47342</v>
      </c>
      <c r="M43" s="73" t="s">
        <v>70</v>
      </c>
      <c r="N43" s="73" t="s">
        <v>70</v>
      </c>
      <c r="O43" s="73" t="s">
        <v>70</v>
      </c>
      <c r="P43" s="73">
        <v>114174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34992</v>
      </c>
      <c r="D44" s="45">
        <v>52243</v>
      </c>
      <c r="E44" s="45">
        <v>21684</v>
      </c>
      <c r="F44" s="45">
        <v>397033</v>
      </c>
      <c r="G44" s="45">
        <v>27619</v>
      </c>
      <c r="H44" s="45">
        <v>46782</v>
      </c>
      <c r="I44" s="45">
        <v>788</v>
      </c>
      <c r="J44" s="45">
        <v>806286</v>
      </c>
      <c r="K44" s="45">
        <v>95741</v>
      </c>
      <c r="L44" s="45">
        <v>2068</v>
      </c>
      <c r="M44" s="45">
        <v>16976</v>
      </c>
      <c r="N44" s="45">
        <v>194</v>
      </c>
      <c r="O44" s="45">
        <v>130369</v>
      </c>
      <c r="P44" s="45">
        <v>275121</v>
      </c>
      <c r="Q44" s="45" t="s">
        <v>70</v>
      </c>
      <c r="R44" s="45">
        <v>393935</v>
      </c>
      <c r="S44" s="45">
        <v>15581</v>
      </c>
      <c r="T44" s="45">
        <v>268760</v>
      </c>
      <c r="U44" s="45">
        <v>2586173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11</v>
      </c>
      <c r="D45" s="73">
        <v>1632</v>
      </c>
      <c r="E45" s="73">
        <v>21593</v>
      </c>
      <c r="F45" s="73">
        <v>70129</v>
      </c>
      <c r="G45" s="73">
        <v>0</v>
      </c>
      <c r="H45" s="73">
        <v>19379</v>
      </c>
      <c r="I45" s="73">
        <v>386</v>
      </c>
      <c r="J45" s="73">
        <v>88366</v>
      </c>
      <c r="K45" s="73">
        <v>4448</v>
      </c>
      <c r="L45" s="73">
        <v>402</v>
      </c>
      <c r="M45" s="73">
        <v>1484</v>
      </c>
      <c r="N45" s="73">
        <v>87</v>
      </c>
      <c r="O45" s="73">
        <v>8049</v>
      </c>
      <c r="P45" s="73">
        <v>107322</v>
      </c>
      <c r="Q45" s="73" t="s">
        <v>70</v>
      </c>
      <c r="R45" s="73">
        <v>20239</v>
      </c>
      <c r="S45" s="73">
        <v>3421</v>
      </c>
      <c r="T45" s="73">
        <v>106123</v>
      </c>
      <c r="U45" s="73">
        <v>453070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34981</v>
      </c>
      <c r="D46" s="82">
        <v>50612</v>
      </c>
      <c r="E46" s="82">
        <v>91</v>
      </c>
      <c r="F46" s="82">
        <v>326904</v>
      </c>
      <c r="G46" s="82">
        <v>27619</v>
      </c>
      <c r="H46" s="82">
        <v>27403</v>
      </c>
      <c r="I46" s="82">
        <v>402</v>
      </c>
      <c r="J46" s="82">
        <v>717920</v>
      </c>
      <c r="K46" s="82">
        <v>91292</v>
      </c>
      <c r="L46" s="82">
        <v>1666</v>
      </c>
      <c r="M46" s="82">
        <v>15492</v>
      </c>
      <c r="N46" s="82">
        <v>107</v>
      </c>
      <c r="O46" s="82">
        <v>122320</v>
      </c>
      <c r="P46" s="82">
        <v>167799</v>
      </c>
      <c r="Q46" s="82" t="s">
        <v>70</v>
      </c>
      <c r="R46" s="82">
        <v>373696</v>
      </c>
      <c r="S46" s="82">
        <v>12160</v>
      </c>
      <c r="T46" s="82">
        <v>162638</v>
      </c>
      <c r="U46" s="82">
        <v>2133103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2471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135102</v>
      </c>
      <c r="K47" s="85">
        <v>25006</v>
      </c>
      <c r="L47" s="85" t="s">
        <v>70</v>
      </c>
      <c r="M47" s="85" t="s">
        <v>70</v>
      </c>
      <c r="N47" s="85">
        <v>5652</v>
      </c>
      <c r="O47" s="85" t="s">
        <v>70</v>
      </c>
      <c r="P47" s="85">
        <v>46970</v>
      </c>
      <c r="Q47" s="85">
        <v>7192</v>
      </c>
      <c r="R47" s="85">
        <v>2187341</v>
      </c>
      <c r="S47" s="85">
        <v>93</v>
      </c>
      <c r="T47" s="85">
        <v>47467</v>
      </c>
      <c r="U47" s="85">
        <v>2457293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1646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135102</v>
      </c>
      <c r="K48" s="45">
        <v>25006</v>
      </c>
      <c r="L48" s="45" t="s">
        <v>70</v>
      </c>
      <c r="M48" s="45" t="s">
        <v>70</v>
      </c>
      <c r="N48" s="45">
        <v>5652</v>
      </c>
      <c r="O48" s="45" t="s">
        <v>70</v>
      </c>
      <c r="P48" s="45">
        <v>46970</v>
      </c>
      <c r="Q48" s="45">
        <v>7192</v>
      </c>
      <c r="R48" s="45">
        <v>98453</v>
      </c>
      <c r="S48" s="45">
        <v>93</v>
      </c>
      <c r="T48" s="45">
        <v>32710</v>
      </c>
      <c r="U48" s="45">
        <v>352824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1859238</v>
      </c>
      <c r="S49" s="73" t="s">
        <v>70</v>
      </c>
      <c r="T49" s="73">
        <v>13770</v>
      </c>
      <c r="U49" s="73">
        <v>1873008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229650</v>
      </c>
      <c r="S50" s="45" t="s">
        <v>70</v>
      </c>
      <c r="T50" s="45">
        <v>986</v>
      </c>
      <c r="U50" s="45">
        <v>230636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824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824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342</v>
      </c>
      <c r="D52" s="70">
        <v>1627308</v>
      </c>
      <c r="E52" s="70">
        <v>6653</v>
      </c>
      <c r="F52" s="70">
        <v>32783</v>
      </c>
      <c r="G52" s="70">
        <v>358742</v>
      </c>
      <c r="H52" s="70" t="s">
        <v>70</v>
      </c>
      <c r="I52" s="70" t="s">
        <v>70</v>
      </c>
      <c r="J52" s="70">
        <v>5097</v>
      </c>
      <c r="K52" s="70">
        <v>0</v>
      </c>
      <c r="L52" s="70">
        <v>0</v>
      </c>
      <c r="M52" s="70">
        <v>1127</v>
      </c>
      <c r="N52" s="70">
        <v>0</v>
      </c>
      <c r="O52" s="70">
        <v>2903</v>
      </c>
      <c r="P52" s="70">
        <v>15321</v>
      </c>
      <c r="Q52" s="70" t="s">
        <v>70</v>
      </c>
      <c r="R52" s="70">
        <v>60</v>
      </c>
      <c r="S52" s="70">
        <v>2210</v>
      </c>
      <c r="T52" s="70">
        <v>1888737</v>
      </c>
      <c r="U52" s="70">
        <v>3941282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949</v>
      </c>
      <c r="D53" s="85">
        <v>513044</v>
      </c>
      <c r="E53" s="85">
        <v>241</v>
      </c>
      <c r="F53" s="85">
        <v>7475</v>
      </c>
      <c r="G53" s="85">
        <v>57732</v>
      </c>
      <c r="H53" s="85">
        <v>27213</v>
      </c>
      <c r="I53" s="85" t="s">
        <v>70</v>
      </c>
      <c r="J53" s="85">
        <v>5039</v>
      </c>
      <c r="K53" s="85">
        <v>4529</v>
      </c>
      <c r="L53" s="85">
        <v>84861</v>
      </c>
      <c r="M53" s="85">
        <v>42537</v>
      </c>
      <c r="N53" s="85">
        <v>69637</v>
      </c>
      <c r="O53" s="85">
        <v>236415</v>
      </c>
      <c r="P53" s="85">
        <v>1996726</v>
      </c>
      <c r="Q53" s="85">
        <v>49745</v>
      </c>
      <c r="R53" s="85">
        <v>503254</v>
      </c>
      <c r="S53" s="85">
        <v>434</v>
      </c>
      <c r="T53" s="85">
        <v>341706</v>
      </c>
      <c r="U53" s="85">
        <v>3941536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5490</v>
      </c>
      <c r="E54" s="45" t="s">
        <v>70</v>
      </c>
      <c r="F54" s="45">
        <v>228</v>
      </c>
      <c r="G54" s="45">
        <v>31514</v>
      </c>
      <c r="H54" s="45">
        <v>23498</v>
      </c>
      <c r="I54" s="45" t="s">
        <v>70</v>
      </c>
      <c r="J54" s="45">
        <v>4894</v>
      </c>
      <c r="K54" s="45">
        <v>3546</v>
      </c>
      <c r="L54" s="45">
        <v>22949</v>
      </c>
      <c r="M54" s="45">
        <v>9438</v>
      </c>
      <c r="N54" s="45">
        <v>21954</v>
      </c>
      <c r="O54" s="45">
        <v>15441</v>
      </c>
      <c r="P54" s="45">
        <v>1094866</v>
      </c>
      <c r="Q54" s="45">
        <v>44174</v>
      </c>
      <c r="R54" s="45">
        <v>3261</v>
      </c>
      <c r="S54" s="45" t="s">
        <v>70</v>
      </c>
      <c r="T54" s="45">
        <v>184059</v>
      </c>
      <c r="U54" s="45">
        <v>1465312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949</v>
      </c>
      <c r="D55" s="79">
        <v>507554</v>
      </c>
      <c r="E55" s="79">
        <v>241</v>
      </c>
      <c r="F55" s="79">
        <v>7247</v>
      </c>
      <c r="G55" s="79">
        <v>26218</v>
      </c>
      <c r="H55" s="79">
        <v>3715</v>
      </c>
      <c r="I55" s="79" t="s">
        <v>70</v>
      </c>
      <c r="J55" s="79">
        <v>145</v>
      </c>
      <c r="K55" s="79">
        <v>982</v>
      </c>
      <c r="L55" s="79">
        <v>61913</v>
      </c>
      <c r="M55" s="79">
        <v>33098</v>
      </c>
      <c r="N55" s="79">
        <v>47683</v>
      </c>
      <c r="O55" s="79">
        <v>220974</v>
      </c>
      <c r="P55" s="79">
        <v>901860</v>
      </c>
      <c r="Q55" s="79">
        <v>5571</v>
      </c>
      <c r="R55" s="79">
        <v>499993</v>
      </c>
      <c r="S55" s="79">
        <v>434</v>
      </c>
      <c r="T55" s="79">
        <v>157647</v>
      </c>
      <c r="U55" s="79">
        <v>2476224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1397599</v>
      </c>
      <c r="D56" s="70">
        <v>13006817</v>
      </c>
      <c r="E56" s="70">
        <v>440836</v>
      </c>
      <c r="F56" s="70">
        <v>1616360</v>
      </c>
      <c r="G56" s="70">
        <v>1151798</v>
      </c>
      <c r="H56" s="70">
        <v>634493</v>
      </c>
      <c r="I56" s="70">
        <v>206070</v>
      </c>
      <c r="J56" s="70">
        <v>2781264</v>
      </c>
      <c r="K56" s="70">
        <v>274851</v>
      </c>
      <c r="L56" s="70">
        <v>608403</v>
      </c>
      <c r="M56" s="70">
        <v>273811</v>
      </c>
      <c r="N56" s="70">
        <v>242356</v>
      </c>
      <c r="O56" s="70">
        <v>517061</v>
      </c>
      <c r="P56" s="70">
        <v>14757168</v>
      </c>
      <c r="Q56" s="70">
        <v>208475</v>
      </c>
      <c r="R56" s="70">
        <v>6758061</v>
      </c>
      <c r="S56" s="70">
        <v>121409</v>
      </c>
      <c r="T56" s="70">
        <v>12041938</v>
      </c>
      <c r="U56" s="70">
        <v>57038769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7C52-3BE0-4E4A-8741-2E25A56E69C9}">
  <sheetPr codeName="Feuil1">
    <pageSetUpPr fitToPage="1"/>
  </sheetPr>
  <dimension ref="A1:AC79"/>
  <sheetViews>
    <sheetView showGridLines="0" zoomScale="55" zoomScaleNormal="55" workbookViewId="0">
      <pane xSplit="2" ySplit="12" topLeftCell="C41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1" width="17" style="107"/>
    <col min="12" max="12" width="19.28515625" style="107" customWidth="1"/>
    <col min="13" max="15" width="17" style="107"/>
    <col min="16" max="16" width="18.85546875" style="107" customWidth="1"/>
    <col min="17" max="19" width="17" style="107"/>
    <col min="20" max="20" width="19.140625" style="107" customWidth="1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156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36945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237544</v>
      </c>
      <c r="U13" s="67">
        <v>274489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1259918</v>
      </c>
      <c r="D14" s="70">
        <v>8350736</v>
      </c>
      <c r="E14" s="70">
        <v>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178409</v>
      </c>
      <c r="M14" s="70">
        <v>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1661619</v>
      </c>
      <c r="U14" s="70">
        <v>11450683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296665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4</v>
      </c>
      <c r="U15" s="73">
        <v>296669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100589</v>
      </c>
      <c r="D16" s="45">
        <v>1576761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169123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184301</v>
      </c>
      <c r="U16" s="45">
        <v>2030774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1536</v>
      </c>
      <c r="D17" s="73">
        <v>40704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322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8059</v>
      </c>
      <c r="U17" s="73">
        <v>50620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861129</v>
      </c>
      <c r="D18" s="45">
        <v>6733271</v>
      </c>
      <c r="E18" s="45">
        <v>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8964</v>
      </c>
      <c r="M18" s="45">
        <v>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1469255</v>
      </c>
      <c r="U18" s="45">
        <v>9072620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960310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960310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759558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3596</v>
      </c>
      <c r="M20" s="45">
        <v>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70579</v>
      </c>
      <c r="U20" s="45">
        <v>833733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236118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236118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1429</v>
      </c>
      <c r="D22" s="45">
        <v>1679981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606314</v>
      </c>
      <c r="U22" s="45">
        <v>2287724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859699</v>
      </c>
      <c r="D23" s="73">
        <v>2912362</v>
      </c>
      <c r="E23" s="73">
        <v>1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4425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727495</v>
      </c>
      <c r="U23" s="73">
        <v>4503984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6139</v>
      </c>
      <c r="U24" s="45">
        <v>6139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184941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943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58729</v>
      </c>
      <c r="U25" s="79">
        <v>244613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1685874</v>
      </c>
      <c r="E26" s="39" t="s">
        <v>70</v>
      </c>
      <c r="F26" s="39" t="s">
        <v>70</v>
      </c>
      <c r="G26" s="39">
        <v>372465</v>
      </c>
      <c r="H26" s="39">
        <v>101574</v>
      </c>
      <c r="I26" s="39">
        <v>1700</v>
      </c>
      <c r="J26" s="39">
        <v>47999</v>
      </c>
      <c r="K26" s="39">
        <v>1267</v>
      </c>
      <c r="L26" s="39">
        <v>2435580</v>
      </c>
      <c r="M26" s="39">
        <v>47689</v>
      </c>
      <c r="N26" s="39">
        <v>53642</v>
      </c>
      <c r="O26" s="39">
        <v>252733</v>
      </c>
      <c r="P26" s="39">
        <v>691075</v>
      </c>
      <c r="Q26" s="39" t="s">
        <v>70</v>
      </c>
      <c r="R26" s="39" t="s">
        <v>70</v>
      </c>
      <c r="S26" s="39" t="s">
        <v>70</v>
      </c>
      <c r="T26" s="39">
        <v>2218363</v>
      </c>
      <c r="U26" s="39">
        <v>7909961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233915</v>
      </c>
      <c r="E27" s="73" t="s">
        <v>70</v>
      </c>
      <c r="F27" s="73" t="s">
        <v>70</v>
      </c>
      <c r="G27" s="73">
        <v>127980</v>
      </c>
      <c r="H27" s="73">
        <v>1976</v>
      </c>
      <c r="I27" s="73" t="s">
        <v>70</v>
      </c>
      <c r="J27" s="73">
        <v>404</v>
      </c>
      <c r="K27" s="73" t="s">
        <v>70</v>
      </c>
      <c r="L27" s="73">
        <v>199406</v>
      </c>
      <c r="M27" s="73">
        <v>406</v>
      </c>
      <c r="N27" s="73">
        <v>1455</v>
      </c>
      <c r="O27" s="73">
        <v>66000</v>
      </c>
      <c r="P27" s="73">
        <v>44003</v>
      </c>
      <c r="Q27" s="73" t="s">
        <v>70</v>
      </c>
      <c r="R27" s="73" t="s">
        <v>70</v>
      </c>
      <c r="S27" s="73" t="s">
        <v>70</v>
      </c>
      <c r="T27" s="73">
        <v>241904</v>
      </c>
      <c r="U27" s="73">
        <v>917449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1451959</v>
      </c>
      <c r="E28" s="82" t="s">
        <v>70</v>
      </c>
      <c r="F28" s="82" t="s">
        <v>70</v>
      </c>
      <c r="G28" s="82">
        <v>244485</v>
      </c>
      <c r="H28" s="82">
        <v>99598</v>
      </c>
      <c r="I28" s="82">
        <v>1700</v>
      </c>
      <c r="J28" s="82">
        <v>47595</v>
      </c>
      <c r="K28" s="82">
        <v>1267</v>
      </c>
      <c r="L28" s="82">
        <v>2236174</v>
      </c>
      <c r="M28" s="82">
        <v>47282</v>
      </c>
      <c r="N28" s="82">
        <v>52187</v>
      </c>
      <c r="O28" s="82">
        <v>186734</v>
      </c>
      <c r="P28" s="82">
        <v>647072</v>
      </c>
      <c r="Q28" s="82" t="s">
        <v>70</v>
      </c>
      <c r="R28" s="82" t="s">
        <v>70</v>
      </c>
      <c r="S28" s="82" t="s">
        <v>70</v>
      </c>
      <c r="T28" s="82">
        <v>1976460</v>
      </c>
      <c r="U28" s="82">
        <v>6992513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252</v>
      </c>
      <c r="D29" s="85">
        <v>63261</v>
      </c>
      <c r="E29" s="85">
        <v>1</v>
      </c>
      <c r="F29" s="85">
        <v>35075</v>
      </c>
      <c r="G29" s="85">
        <v>205574</v>
      </c>
      <c r="H29" s="85">
        <v>386907</v>
      </c>
      <c r="I29" s="85">
        <v>68084</v>
      </c>
      <c r="J29" s="85">
        <v>152703</v>
      </c>
      <c r="K29" s="85">
        <v>6004</v>
      </c>
      <c r="L29" s="85">
        <v>80298</v>
      </c>
      <c r="M29" s="85">
        <v>56995</v>
      </c>
      <c r="N29" s="85">
        <v>204273</v>
      </c>
      <c r="O29" s="85">
        <v>47090</v>
      </c>
      <c r="P29" s="85">
        <v>3797701</v>
      </c>
      <c r="Q29" s="85">
        <v>170904</v>
      </c>
      <c r="R29" s="85">
        <v>1577539</v>
      </c>
      <c r="S29" s="85">
        <v>19244</v>
      </c>
      <c r="T29" s="85">
        <v>1559890</v>
      </c>
      <c r="U29" s="85">
        <v>8431796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7585</v>
      </c>
      <c r="E30" s="45">
        <v>1</v>
      </c>
      <c r="F30" s="45">
        <v>30332</v>
      </c>
      <c r="G30" s="45">
        <v>166425</v>
      </c>
      <c r="H30" s="45">
        <v>113240</v>
      </c>
      <c r="I30" s="45">
        <v>12829</v>
      </c>
      <c r="J30" s="45">
        <v>79254</v>
      </c>
      <c r="K30" s="45">
        <v>308</v>
      </c>
      <c r="L30" s="45">
        <v>64</v>
      </c>
      <c r="M30" s="45">
        <v>8330</v>
      </c>
      <c r="N30" s="45">
        <v>2524</v>
      </c>
      <c r="O30" s="45">
        <v>17937</v>
      </c>
      <c r="P30" s="45">
        <v>1304720</v>
      </c>
      <c r="Q30" s="45">
        <v>2874</v>
      </c>
      <c r="R30" s="45">
        <v>28925</v>
      </c>
      <c r="S30" s="45">
        <v>786</v>
      </c>
      <c r="T30" s="45">
        <v>1220614</v>
      </c>
      <c r="U30" s="45">
        <v>2996749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252</v>
      </c>
      <c r="D31" s="73">
        <v>55156</v>
      </c>
      <c r="E31" s="73">
        <v>0</v>
      </c>
      <c r="F31" s="73">
        <v>4743</v>
      </c>
      <c r="G31" s="73">
        <v>39149</v>
      </c>
      <c r="H31" s="73">
        <v>273667</v>
      </c>
      <c r="I31" s="73">
        <v>55255</v>
      </c>
      <c r="J31" s="73">
        <v>73449</v>
      </c>
      <c r="K31" s="73">
        <v>5696</v>
      </c>
      <c r="L31" s="73">
        <v>79821</v>
      </c>
      <c r="M31" s="73">
        <v>47957</v>
      </c>
      <c r="N31" s="73">
        <v>200165</v>
      </c>
      <c r="O31" s="73">
        <v>28938</v>
      </c>
      <c r="P31" s="73">
        <v>2486972</v>
      </c>
      <c r="Q31" s="73">
        <v>166428</v>
      </c>
      <c r="R31" s="73">
        <v>1544014</v>
      </c>
      <c r="S31" s="73">
        <v>18335</v>
      </c>
      <c r="T31" s="73">
        <v>336808</v>
      </c>
      <c r="U31" s="73">
        <v>5416807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520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413</v>
      </c>
      <c r="M32" s="82">
        <v>707</v>
      </c>
      <c r="N32" s="82">
        <v>1583</v>
      </c>
      <c r="O32" s="82">
        <v>214</v>
      </c>
      <c r="P32" s="82">
        <v>6009</v>
      </c>
      <c r="Q32" s="82">
        <v>1602</v>
      </c>
      <c r="R32" s="82">
        <v>4601</v>
      </c>
      <c r="S32" s="82">
        <v>123</v>
      </c>
      <c r="T32" s="82">
        <v>2468</v>
      </c>
      <c r="U32" s="82">
        <v>18240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98015</v>
      </c>
      <c r="D33" s="85">
        <v>486214</v>
      </c>
      <c r="E33" s="85">
        <v>433690</v>
      </c>
      <c r="F33" s="85">
        <v>1641381</v>
      </c>
      <c r="G33" s="85">
        <v>15032</v>
      </c>
      <c r="H33" s="85">
        <v>342543</v>
      </c>
      <c r="I33" s="85">
        <v>103517</v>
      </c>
      <c r="J33" s="85">
        <v>253652</v>
      </c>
      <c r="K33" s="85">
        <v>3931</v>
      </c>
      <c r="L33" s="85">
        <v>940</v>
      </c>
      <c r="M33" s="85">
        <v>31758</v>
      </c>
      <c r="N33" s="85" t="s">
        <v>70</v>
      </c>
      <c r="O33" s="85" t="s">
        <v>70</v>
      </c>
      <c r="P33" s="85">
        <v>11422360</v>
      </c>
      <c r="Q33" s="85" t="s">
        <v>70</v>
      </c>
      <c r="R33" s="85" t="s">
        <v>70</v>
      </c>
      <c r="S33" s="85">
        <v>0</v>
      </c>
      <c r="T33" s="85">
        <v>3798696</v>
      </c>
      <c r="U33" s="85">
        <v>18631730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98015</v>
      </c>
      <c r="D34" s="45">
        <v>486214</v>
      </c>
      <c r="E34" s="45" t="s">
        <v>70</v>
      </c>
      <c r="F34" s="45" t="s">
        <v>70</v>
      </c>
      <c r="G34" s="45">
        <v>15032</v>
      </c>
      <c r="H34" s="45">
        <v>342543</v>
      </c>
      <c r="I34" s="45">
        <v>103517</v>
      </c>
      <c r="J34" s="45">
        <v>253652</v>
      </c>
      <c r="K34" s="45">
        <v>3931</v>
      </c>
      <c r="L34" s="45">
        <v>940</v>
      </c>
      <c r="M34" s="45">
        <v>31758</v>
      </c>
      <c r="N34" s="45" t="s">
        <v>70</v>
      </c>
      <c r="O34" s="45" t="s">
        <v>70</v>
      </c>
      <c r="P34" s="45">
        <v>11422360</v>
      </c>
      <c r="Q34" s="45" t="s">
        <v>70</v>
      </c>
      <c r="R34" s="45" t="s">
        <v>70</v>
      </c>
      <c r="S34" s="45">
        <v>0</v>
      </c>
      <c r="T34" s="45">
        <v>3287594</v>
      </c>
      <c r="U34" s="45">
        <v>16045556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131139</v>
      </c>
      <c r="E35" s="73" t="s">
        <v>70</v>
      </c>
      <c r="F35" s="73" t="s">
        <v>70</v>
      </c>
      <c r="G35" s="73">
        <v>230</v>
      </c>
      <c r="H35" s="73">
        <v>26238</v>
      </c>
      <c r="I35" s="73" t="s">
        <v>70</v>
      </c>
      <c r="J35" s="73">
        <v>80231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2469452</v>
      </c>
      <c r="Q35" s="73" t="s">
        <v>70</v>
      </c>
      <c r="R35" s="73" t="s">
        <v>70</v>
      </c>
      <c r="S35" s="73" t="s">
        <v>70</v>
      </c>
      <c r="T35" s="73">
        <v>817610</v>
      </c>
      <c r="U35" s="73">
        <v>3524900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60786</v>
      </c>
      <c r="E36" s="45" t="s">
        <v>70</v>
      </c>
      <c r="F36" s="45" t="s">
        <v>70</v>
      </c>
      <c r="G36" s="45">
        <v>225</v>
      </c>
      <c r="H36" s="45">
        <v>21761</v>
      </c>
      <c r="I36" s="45" t="s">
        <v>70</v>
      </c>
      <c r="J36" s="45">
        <v>36883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1326246</v>
      </c>
      <c r="Q36" s="45" t="s">
        <v>70</v>
      </c>
      <c r="R36" s="45" t="s">
        <v>70</v>
      </c>
      <c r="S36" s="45" t="s">
        <v>70</v>
      </c>
      <c r="T36" s="45">
        <v>817610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70353</v>
      </c>
      <c r="E37" s="73" t="s">
        <v>70</v>
      </c>
      <c r="F37" s="73" t="s">
        <v>70</v>
      </c>
      <c r="G37" s="73">
        <v>5</v>
      </c>
      <c r="H37" s="73">
        <v>4477</v>
      </c>
      <c r="I37" s="73" t="s">
        <v>70</v>
      </c>
      <c r="J37" s="73">
        <v>43349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1143206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150</v>
      </c>
      <c r="D38" s="45">
        <v>142711</v>
      </c>
      <c r="E38" s="45" t="s">
        <v>70</v>
      </c>
      <c r="F38" s="45" t="s">
        <v>70</v>
      </c>
      <c r="G38" s="45">
        <v>11858</v>
      </c>
      <c r="H38" s="45">
        <v>252157</v>
      </c>
      <c r="I38" s="45">
        <v>66930</v>
      </c>
      <c r="J38" s="45">
        <v>86956</v>
      </c>
      <c r="K38" s="45">
        <v>3931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7998214</v>
      </c>
      <c r="Q38" s="45" t="s">
        <v>70</v>
      </c>
      <c r="R38" s="45" t="s">
        <v>70</v>
      </c>
      <c r="S38" s="45" t="s">
        <v>70</v>
      </c>
      <c r="T38" s="45">
        <v>2295139</v>
      </c>
      <c r="U38" s="45">
        <v>10858046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129604</v>
      </c>
      <c r="E39" s="73" t="s">
        <v>70</v>
      </c>
      <c r="F39" s="73" t="s">
        <v>70</v>
      </c>
      <c r="G39" s="73">
        <v>4250</v>
      </c>
      <c r="H39" s="73">
        <v>234677</v>
      </c>
      <c r="I39" s="73">
        <v>48642</v>
      </c>
      <c r="J39" s="73">
        <v>83044</v>
      </c>
      <c r="K39" s="73">
        <v>3931</v>
      </c>
      <c r="L39" s="73">
        <v>0</v>
      </c>
      <c r="M39" s="73">
        <v>0</v>
      </c>
      <c r="N39" s="73" t="s">
        <v>70</v>
      </c>
      <c r="O39" s="73" t="s">
        <v>70</v>
      </c>
      <c r="P39" s="73">
        <v>7034537</v>
      </c>
      <c r="Q39" s="73" t="s">
        <v>70</v>
      </c>
      <c r="R39" s="73" t="s">
        <v>70</v>
      </c>
      <c r="S39" s="73" t="s">
        <v>70</v>
      </c>
      <c r="T39" s="73">
        <v>2295139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13107</v>
      </c>
      <c r="E40" s="45" t="s">
        <v>70</v>
      </c>
      <c r="F40" s="45" t="s">
        <v>70</v>
      </c>
      <c r="G40" s="45">
        <v>7608</v>
      </c>
      <c r="H40" s="45">
        <v>17480</v>
      </c>
      <c r="I40" s="45">
        <v>18288</v>
      </c>
      <c r="J40" s="45">
        <v>3912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963677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97865</v>
      </c>
      <c r="D41" s="73">
        <v>212363</v>
      </c>
      <c r="E41" s="73" t="s">
        <v>70</v>
      </c>
      <c r="F41" s="73" t="s">
        <v>70</v>
      </c>
      <c r="G41" s="73">
        <v>2944</v>
      </c>
      <c r="H41" s="73">
        <v>64148</v>
      </c>
      <c r="I41" s="73">
        <v>36587</v>
      </c>
      <c r="J41" s="73">
        <v>86465</v>
      </c>
      <c r="K41" s="73" t="s">
        <v>70</v>
      </c>
      <c r="L41" s="73">
        <v>940</v>
      </c>
      <c r="M41" s="73">
        <v>31758</v>
      </c>
      <c r="N41" s="73" t="s">
        <v>70</v>
      </c>
      <c r="O41" s="73" t="s">
        <v>70</v>
      </c>
      <c r="P41" s="73">
        <v>954694</v>
      </c>
      <c r="Q41" s="73" t="s">
        <v>70</v>
      </c>
      <c r="R41" s="73" t="s">
        <v>70</v>
      </c>
      <c r="S41" s="73">
        <v>0</v>
      </c>
      <c r="T41" s="73">
        <v>174846</v>
      </c>
      <c r="U41" s="73">
        <v>1662611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97865</v>
      </c>
      <c r="D42" s="45">
        <v>212026</v>
      </c>
      <c r="E42" s="45" t="s">
        <v>70</v>
      </c>
      <c r="F42" s="45" t="s">
        <v>70</v>
      </c>
      <c r="G42" s="45">
        <v>2118</v>
      </c>
      <c r="H42" s="45">
        <v>63025</v>
      </c>
      <c r="I42" s="45">
        <v>36587</v>
      </c>
      <c r="J42" s="45">
        <v>86465</v>
      </c>
      <c r="K42" s="45" t="s">
        <v>70</v>
      </c>
      <c r="L42" s="45">
        <v>940</v>
      </c>
      <c r="M42" s="45">
        <v>31758</v>
      </c>
      <c r="N42" s="45" t="s">
        <v>70</v>
      </c>
      <c r="O42" s="45" t="s">
        <v>70</v>
      </c>
      <c r="P42" s="45">
        <v>731131</v>
      </c>
      <c r="Q42" s="45" t="s">
        <v>70</v>
      </c>
      <c r="R42" s="45" t="s">
        <v>70</v>
      </c>
      <c r="S42" s="45">
        <v>0</v>
      </c>
      <c r="T42" s="45">
        <v>174846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337</v>
      </c>
      <c r="E43" s="73" t="s">
        <v>70</v>
      </c>
      <c r="F43" s="73" t="s">
        <v>70</v>
      </c>
      <c r="G43" s="73">
        <v>826</v>
      </c>
      <c r="H43" s="73">
        <v>1123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223563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433690</v>
      </c>
      <c r="F44" s="45">
        <v>1641381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511102</v>
      </c>
      <c r="U44" s="45">
        <v>2586173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433690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19380</v>
      </c>
      <c r="U45" s="73">
        <v>453070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1641381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491722</v>
      </c>
      <c r="U46" s="82">
        <v>2133103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2195170</v>
      </c>
      <c r="K47" s="85">
        <v>239233</v>
      </c>
      <c r="L47" s="85" t="s">
        <v>70</v>
      </c>
      <c r="M47" s="85">
        <v>824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22066</v>
      </c>
      <c r="U47" s="85">
        <v>2457293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313880</v>
      </c>
      <c r="K48" s="45">
        <v>16878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22066</v>
      </c>
      <c r="U48" s="45">
        <v>352824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1793871</v>
      </c>
      <c r="K49" s="73">
        <v>79138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1873008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87419</v>
      </c>
      <c r="K50" s="45">
        <v>143217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230636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824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824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3734</v>
      </c>
      <c r="D52" s="70">
        <v>1643236</v>
      </c>
      <c r="E52" s="70">
        <v>6770</v>
      </c>
      <c r="F52" s="70">
        <v>36908</v>
      </c>
      <c r="G52" s="70">
        <v>464577</v>
      </c>
      <c r="H52" s="70" t="s">
        <v>70</v>
      </c>
      <c r="I52" s="70" t="s">
        <v>70</v>
      </c>
      <c r="J52" s="70">
        <v>7067</v>
      </c>
      <c r="K52" s="70">
        <v>897</v>
      </c>
      <c r="L52" s="70">
        <v>0</v>
      </c>
      <c r="M52" s="70">
        <v>491</v>
      </c>
      <c r="N52" s="70">
        <v>0</v>
      </c>
      <c r="O52" s="70">
        <v>442</v>
      </c>
      <c r="P52" s="70">
        <v>20700</v>
      </c>
      <c r="Q52" s="70" t="s">
        <v>70</v>
      </c>
      <c r="R52" s="70">
        <v>504</v>
      </c>
      <c r="S52" s="70">
        <v>2156</v>
      </c>
      <c r="T52" s="70">
        <v>1753799</v>
      </c>
      <c r="U52" s="70">
        <v>3941282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305</v>
      </c>
      <c r="D53" s="85">
        <v>1029826</v>
      </c>
      <c r="E53" s="85">
        <v>388</v>
      </c>
      <c r="F53" s="85">
        <v>13042</v>
      </c>
      <c r="G53" s="85">
        <v>34187</v>
      </c>
      <c r="H53" s="85">
        <v>29349</v>
      </c>
      <c r="I53" s="85" t="s">
        <v>70</v>
      </c>
      <c r="J53" s="85">
        <v>23263</v>
      </c>
      <c r="K53" s="85">
        <v>6125</v>
      </c>
      <c r="L53" s="85">
        <v>64345</v>
      </c>
      <c r="M53" s="85">
        <v>76586</v>
      </c>
      <c r="N53" s="85">
        <v>59128</v>
      </c>
      <c r="O53" s="85">
        <v>187758</v>
      </c>
      <c r="P53" s="85">
        <v>1378182</v>
      </c>
      <c r="Q53" s="85">
        <v>45640</v>
      </c>
      <c r="R53" s="85">
        <v>287678</v>
      </c>
      <c r="S53" s="85" t="s">
        <v>70</v>
      </c>
      <c r="T53" s="85">
        <v>705734</v>
      </c>
      <c r="U53" s="85">
        <v>3941536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7127</v>
      </c>
      <c r="E54" s="45" t="s">
        <v>70</v>
      </c>
      <c r="F54" s="45">
        <v>320</v>
      </c>
      <c r="G54" s="45">
        <v>11</v>
      </c>
      <c r="H54" s="45">
        <v>26993</v>
      </c>
      <c r="I54" s="45" t="s">
        <v>70</v>
      </c>
      <c r="J54" s="45">
        <v>7394</v>
      </c>
      <c r="K54" s="45">
        <v>6118</v>
      </c>
      <c r="L54" s="45">
        <v>9215</v>
      </c>
      <c r="M54" s="45">
        <v>10848</v>
      </c>
      <c r="N54" s="45">
        <v>15542</v>
      </c>
      <c r="O54" s="45">
        <v>10934</v>
      </c>
      <c r="P54" s="45">
        <v>1149794</v>
      </c>
      <c r="Q54" s="45">
        <v>44178</v>
      </c>
      <c r="R54" s="45">
        <v>13222</v>
      </c>
      <c r="S54" s="45" t="s">
        <v>70</v>
      </c>
      <c r="T54" s="45">
        <v>163616</v>
      </c>
      <c r="U54" s="45">
        <v>1465312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305</v>
      </c>
      <c r="D55" s="79">
        <v>1022698</v>
      </c>
      <c r="E55" s="79">
        <v>388</v>
      </c>
      <c r="F55" s="79">
        <v>12722</v>
      </c>
      <c r="G55" s="79">
        <v>34176</v>
      </c>
      <c r="H55" s="79">
        <v>2356</v>
      </c>
      <c r="I55" s="79" t="s">
        <v>70</v>
      </c>
      <c r="J55" s="79">
        <v>15869</v>
      </c>
      <c r="K55" s="79">
        <v>7</v>
      </c>
      <c r="L55" s="79">
        <v>55130</v>
      </c>
      <c r="M55" s="79">
        <v>65739</v>
      </c>
      <c r="N55" s="79">
        <v>43586</v>
      </c>
      <c r="O55" s="79">
        <v>176823</v>
      </c>
      <c r="P55" s="79">
        <v>228388</v>
      </c>
      <c r="Q55" s="79">
        <v>1463</v>
      </c>
      <c r="R55" s="79">
        <v>274456</v>
      </c>
      <c r="S55" s="79" t="s">
        <v>70</v>
      </c>
      <c r="T55" s="79">
        <v>542119</v>
      </c>
      <c r="U55" s="79">
        <v>2476224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1399169</v>
      </c>
      <c r="D56" s="70">
        <v>13259146</v>
      </c>
      <c r="E56" s="70">
        <v>440849</v>
      </c>
      <c r="F56" s="70">
        <v>1726406</v>
      </c>
      <c r="G56" s="70">
        <v>1091835</v>
      </c>
      <c r="H56" s="70">
        <v>860373</v>
      </c>
      <c r="I56" s="70">
        <v>173301</v>
      </c>
      <c r="J56" s="70">
        <v>2679854</v>
      </c>
      <c r="K56" s="70">
        <v>257457</v>
      </c>
      <c r="L56" s="70">
        <v>2759571</v>
      </c>
      <c r="M56" s="70">
        <v>214344</v>
      </c>
      <c r="N56" s="70">
        <v>317043</v>
      </c>
      <c r="O56" s="70">
        <v>488022</v>
      </c>
      <c r="P56" s="70">
        <v>17310019</v>
      </c>
      <c r="Q56" s="70">
        <v>216545</v>
      </c>
      <c r="R56" s="70">
        <v>1865721</v>
      </c>
      <c r="S56" s="70">
        <v>21401</v>
      </c>
      <c r="T56" s="70">
        <v>11957712</v>
      </c>
      <c r="U56" s="70">
        <v>57038769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>
        <v>-1570</v>
      </c>
      <c r="D57" s="97">
        <v>-252330</v>
      </c>
      <c r="E57" s="97">
        <v>-14</v>
      </c>
      <c r="F57" s="97">
        <v>-110046</v>
      </c>
      <c r="G57" s="97">
        <v>59963</v>
      </c>
      <c r="H57" s="97">
        <v>-225881</v>
      </c>
      <c r="I57" s="97">
        <v>32769</v>
      </c>
      <c r="J57" s="97">
        <v>101409</v>
      </c>
      <c r="K57" s="97">
        <v>17394</v>
      </c>
      <c r="L57" s="97">
        <v>-2151168</v>
      </c>
      <c r="M57" s="97">
        <v>59467</v>
      </c>
      <c r="N57" s="97">
        <v>-74687</v>
      </c>
      <c r="O57" s="97">
        <v>29038</v>
      </c>
      <c r="P57" s="97">
        <v>-2552851</v>
      </c>
      <c r="Q57" s="97">
        <v>-8069</v>
      </c>
      <c r="R57" s="97">
        <v>4892340</v>
      </c>
      <c r="S57" s="97">
        <v>100008</v>
      </c>
      <c r="T57" s="97">
        <v>84226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156F-F201-40F8-AD84-893C5BAA609E}">
  <sheetPr codeName="Feuil3">
    <pageSetUpPr fitToPage="1"/>
  </sheetPr>
  <dimension ref="A1:AC79"/>
  <sheetViews>
    <sheetView showGridLines="0" zoomScale="55" zoomScaleNormal="55" workbookViewId="0">
      <pane xSplit="2" ySplit="12" topLeftCell="G37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7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1356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1356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-105873</v>
      </c>
      <c r="D14" s="70">
        <v>-142192</v>
      </c>
      <c r="E14" s="70">
        <v>-1476</v>
      </c>
      <c r="F14" s="70">
        <v>3206</v>
      </c>
      <c r="G14" s="70">
        <v>34367</v>
      </c>
      <c r="H14" s="70">
        <v>29</v>
      </c>
      <c r="I14" s="70" t="s">
        <v>70</v>
      </c>
      <c r="J14" s="70">
        <v>1866</v>
      </c>
      <c r="K14" s="70">
        <v>2066</v>
      </c>
      <c r="L14" s="70">
        <v>3872</v>
      </c>
      <c r="M14" s="70">
        <v>-3858</v>
      </c>
      <c r="N14" s="70">
        <v>-6673</v>
      </c>
      <c r="O14" s="70">
        <v>15381</v>
      </c>
      <c r="P14" s="70">
        <v>-20269</v>
      </c>
      <c r="Q14" s="70">
        <v>-2015</v>
      </c>
      <c r="R14" s="70">
        <v>31736</v>
      </c>
      <c r="S14" s="70">
        <v>-437</v>
      </c>
      <c r="T14" s="70">
        <v>33698</v>
      </c>
      <c r="U14" s="70">
        <v>-156572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69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218</v>
      </c>
      <c r="K15" s="73">
        <v>68</v>
      </c>
      <c r="L15" s="73">
        <v>-1</v>
      </c>
      <c r="M15" s="73">
        <v>0</v>
      </c>
      <c r="N15" s="73" t="s">
        <v>70</v>
      </c>
      <c r="O15" s="73" t="s">
        <v>70</v>
      </c>
      <c r="P15" s="73">
        <v>2143</v>
      </c>
      <c r="Q15" s="73">
        <v>1000</v>
      </c>
      <c r="R15" s="73">
        <v>10570</v>
      </c>
      <c r="S15" s="73">
        <v>286</v>
      </c>
      <c r="T15" s="73">
        <v>-14007</v>
      </c>
      <c r="U15" s="73">
        <v>346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-475</v>
      </c>
      <c r="D16" s="45">
        <v>-2716</v>
      </c>
      <c r="E16" s="45">
        <v>-185</v>
      </c>
      <c r="F16" s="45">
        <v>2153</v>
      </c>
      <c r="G16" s="45">
        <v>5467</v>
      </c>
      <c r="H16" s="45">
        <v>0</v>
      </c>
      <c r="I16" s="45" t="s">
        <v>70</v>
      </c>
      <c r="J16" s="45">
        <v>1748</v>
      </c>
      <c r="K16" s="45">
        <v>737</v>
      </c>
      <c r="L16" s="45">
        <v>-12461</v>
      </c>
      <c r="M16" s="45">
        <v>-2878</v>
      </c>
      <c r="N16" s="45">
        <v>-7075</v>
      </c>
      <c r="O16" s="45">
        <v>-4656</v>
      </c>
      <c r="P16" s="45">
        <v>-22751</v>
      </c>
      <c r="Q16" s="45">
        <v>-3072</v>
      </c>
      <c r="R16" s="45">
        <v>-11714</v>
      </c>
      <c r="S16" s="45">
        <v>-1770</v>
      </c>
      <c r="T16" s="45">
        <v>19684</v>
      </c>
      <c r="U16" s="45">
        <v>-39964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-2720</v>
      </c>
      <c r="D17" s="73">
        <v>1380</v>
      </c>
      <c r="E17" s="73">
        <v>0</v>
      </c>
      <c r="F17" s="73">
        <v>0</v>
      </c>
      <c r="G17" s="73">
        <v>17</v>
      </c>
      <c r="H17" s="73" t="s">
        <v>70</v>
      </c>
      <c r="I17" s="73" t="s">
        <v>70</v>
      </c>
      <c r="J17" s="73">
        <v>18</v>
      </c>
      <c r="K17" s="73">
        <v>3</v>
      </c>
      <c r="L17" s="73">
        <v>0</v>
      </c>
      <c r="M17" s="73">
        <v>-8</v>
      </c>
      <c r="N17" s="73">
        <v>2</v>
      </c>
      <c r="O17" s="73">
        <v>-8</v>
      </c>
      <c r="P17" s="73">
        <v>195</v>
      </c>
      <c r="Q17" s="73">
        <v>192</v>
      </c>
      <c r="R17" s="73">
        <v>1346</v>
      </c>
      <c r="S17" s="73">
        <v>38</v>
      </c>
      <c r="T17" s="73">
        <v>80</v>
      </c>
      <c r="U17" s="73">
        <v>535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-102678</v>
      </c>
      <c r="D18" s="45">
        <v>-140925</v>
      </c>
      <c r="E18" s="45">
        <v>-1291</v>
      </c>
      <c r="F18" s="45">
        <v>1053</v>
      </c>
      <c r="G18" s="45">
        <v>28883</v>
      </c>
      <c r="H18" s="45">
        <v>29</v>
      </c>
      <c r="I18" s="45" t="s">
        <v>70</v>
      </c>
      <c r="J18" s="45">
        <v>-118</v>
      </c>
      <c r="K18" s="45">
        <v>1259</v>
      </c>
      <c r="L18" s="45">
        <v>16333</v>
      </c>
      <c r="M18" s="45">
        <v>-972</v>
      </c>
      <c r="N18" s="45">
        <v>400</v>
      </c>
      <c r="O18" s="45">
        <v>20045</v>
      </c>
      <c r="P18" s="45">
        <v>145</v>
      </c>
      <c r="Q18" s="45">
        <v>-135</v>
      </c>
      <c r="R18" s="45">
        <v>31534</v>
      </c>
      <c r="S18" s="45">
        <v>1009</v>
      </c>
      <c r="T18" s="45">
        <v>27941</v>
      </c>
      <c r="U18" s="45">
        <v>-117488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3</v>
      </c>
      <c r="K19" s="73">
        <v>46</v>
      </c>
      <c r="L19" s="73" t="s">
        <v>70</v>
      </c>
      <c r="M19" s="73">
        <v>-1058</v>
      </c>
      <c r="N19" s="73">
        <v>0</v>
      </c>
      <c r="O19" s="73">
        <v>0</v>
      </c>
      <c r="P19" s="73">
        <v>-387</v>
      </c>
      <c r="Q19" s="73">
        <v>-671</v>
      </c>
      <c r="R19" s="73">
        <v>37817</v>
      </c>
      <c r="S19" s="73">
        <v>341</v>
      </c>
      <c r="T19" s="73">
        <v>1138</v>
      </c>
      <c r="U19" s="73">
        <v>37228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-14238</v>
      </c>
      <c r="D20" s="45">
        <v>0</v>
      </c>
      <c r="E20" s="45" t="s">
        <v>70</v>
      </c>
      <c r="F20" s="45">
        <v>0</v>
      </c>
      <c r="G20" s="45">
        <v>32</v>
      </c>
      <c r="H20" s="45">
        <v>29</v>
      </c>
      <c r="I20" s="45" t="s">
        <v>70</v>
      </c>
      <c r="J20" s="45">
        <v>-432</v>
      </c>
      <c r="K20" s="45">
        <v>1405</v>
      </c>
      <c r="L20" s="45">
        <v>16332</v>
      </c>
      <c r="M20" s="45">
        <v>3</v>
      </c>
      <c r="N20" s="45">
        <v>401</v>
      </c>
      <c r="O20" s="45">
        <v>21757</v>
      </c>
      <c r="P20" s="45">
        <v>-1398</v>
      </c>
      <c r="Q20" s="45">
        <v>2698</v>
      </c>
      <c r="R20" s="45">
        <v>23181</v>
      </c>
      <c r="S20" s="45">
        <v>648</v>
      </c>
      <c r="T20" s="45">
        <v>-15294</v>
      </c>
      <c r="U20" s="45">
        <v>35124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-2184</v>
      </c>
      <c r="R21" s="73">
        <v>-29509</v>
      </c>
      <c r="S21" s="73">
        <v>0</v>
      </c>
      <c r="T21" s="73">
        <v>-429</v>
      </c>
      <c r="U21" s="73">
        <v>-32122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-91232</v>
      </c>
      <c r="D22" s="45">
        <v>-73055</v>
      </c>
      <c r="E22" s="45">
        <v>-549</v>
      </c>
      <c r="F22" s="45">
        <v>759</v>
      </c>
      <c r="G22" s="45">
        <v>16592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8612</v>
      </c>
      <c r="U22" s="45">
        <v>-138873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3544</v>
      </c>
      <c r="D23" s="73">
        <v>-22749</v>
      </c>
      <c r="E23" s="73">
        <v>-742</v>
      </c>
      <c r="F23" s="73">
        <v>252</v>
      </c>
      <c r="G23" s="73">
        <v>7993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41104</v>
      </c>
      <c r="U23" s="73">
        <v>29402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-752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-752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-45121</v>
      </c>
      <c r="E25" s="79">
        <v>0</v>
      </c>
      <c r="F25" s="79">
        <v>42</v>
      </c>
      <c r="G25" s="79">
        <v>4267</v>
      </c>
      <c r="H25" s="79" t="s">
        <v>70</v>
      </c>
      <c r="I25" s="79" t="s">
        <v>70</v>
      </c>
      <c r="J25" s="79">
        <v>312</v>
      </c>
      <c r="K25" s="79">
        <v>-192</v>
      </c>
      <c r="L25" s="79">
        <v>0</v>
      </c>
      <c r="M25" s="79">
        <v>83</v>
      </c>
      <c r="N25" s="79">
        <v>-1</v>
      </c>
      <c r="O25" s="79">
        <v>-1712</v>
      </c>
      <c r="P25" s="79">
        <v>1929</v>
      </c>
      <c r="Q25" s="79">
        <v>22</v>
      </c>
      <c r="R25" s="79">
        <v>45</v>
      </c>
      <c r="S25" s="79">
        <v>20</v>
      </c>
      <c r="T25" s="79">
        <v>-7190</v>
      </c>
      <c r="U25" s="79">
        <v>-47496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-55090</v>
      </c>
      <c r="D26" s="39">
        <v>246928</v>
      </c>
      <c r="E26" s="39">
        <v>5775</v>
      </c>
      <c r="F26" s="39">
        <v>36003</v>
      </c>
      <c r="G26" s="39">
        <v>-5229</v>
      </c>
      <c r="H26" s="39">
        <v>2071</v>
      </c>
      <c r="I26" s="39">
        <v>50</v>
      </c>
      <c r="J26" s="39">
        <v>43917</v>
      </c>
      <c r="K26" s="39">
        <v>5589</v>
      </c>
      <c r="L26" s="39">
        <v>-206</v>
      </c>
      <c r="M26" s="39">
        <v>96</v>
      </c>
      <c r="N26" s="39">
        <v>202</v>
      </c>
      <c r="O26" s="39">
        <v>-2837</v>
      </c>
      <c r="P26" s="39">
        <v>14498</v>
      </c>
      <c r="Q26" s="39" t="s">
        <v>70</v>
      </c>
      <c r="R26" s="39">
        <v>3590</v>
      </c>
      <c r="S26" s="39">
        <v>929</v>
      </c>
      <c r="T26" s="39">
        <v>211584</v>
      </c>
      <c r="U26" s="39">
        <v>507872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-16534</v>
      </c>
      <c r="D27" s="73">
        <v>10297</v>
      </c>
      <c r="E27" s="73">
        <v>4900</v>
      </c>
      <c r="F27" s="73">
        <v>10475</v>
      </c>
      <c r="G27" s="73">
        <v>2252</v>
      </c>
      <c r="H27" s="73">
        <v>-1260</v>
      </c>
      <c r="I27" s="73">
        <v>-1</v>
      </c>
      <c r="J27" s="73">
        <v>-6110</v>
      </c>
      <c r="K27" s="73">
        <v>2</v>
      </c>
      <c r="L27" s="73">
        <v>69</v>
      </c>
      <c r="M27" s="73">
        <v>-57</v>
      </c>
      <c r="N27" s="73">
        <v>8</v>
      </c>
      <c r="O27" s="73">
        <v>-575</v>
      </c>
      <c r="P27" s="73">
        <v>-1111</v>
      </c>
      <c r="Q27" s="73" t="s">
        <v>70</v>
      </c>
      <c r="R27" s="73">
        <v>183</v>
      </c>
      <c r="S27" s="73">
        <v>-8</v>
      </c>
      <c r="T27" s="73">
        <v>20671</v>
      </c>
      <c r="U27" s="73">
        <v>23202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-38556</v>
      </c>
      <c r="D28" s="82">
        <v>236631</v>
      </c>
      <c r="E28" s="82">
        <v>875</v>
      </c>
      <c r="F28" s="82">
        <v>25528</v>
      </c>
      <c r="G28" s="82">
        <v>-7481</v>
      </c>
      <c r="H28" s="82">
        <v>3332</v>
      </c>
      <c r="I28" s="82">
        <v>51</v>
      </c>
      <c r="J28" s="82">
        <v>50027</v>
      </c>
      <c r="K28" s="82">
        <v>5587</v>
      </c>
      <c r="L28" s="82">
        <v>-275</v>
      </c>
      <c r="M28" s="82">
        <v>153</v>
      </c>
      <c r="N28" s="82">
        <v>194</v>
      </c>
      <c r="O28" s="82">
        <v>-2262</v>
      </c>
      <c r="P28" s="82">
        <v>15609</v>
      </c>
      <c r="Q28" s="82" t="s">
        <v>70</v>
      </c>
      <c r="R28" s="82">
        <v>3407</v>
      </c>
      <c r="S28" s="82">
        <v>937</v>
      </c>
      <c r="T28" s="82">
        <v>190913</v>
      </c>
      <c r="U28" s="82">
        <v>484670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-38</v>
      </c>
      <c r="D29" s="85">
        <v>100157</v>
      </c>
      <c r="E29" s="85">
        <v>613</v>
      </c>
      <c r="F29" s="85">
        <v>22</v>
      </c>
      <c r="G29" s="85">
        <v>35841</v>
      </c>
      <c r="H29" s="85">
        <v>27351</v>
      </c>
      <c r="I29" s="85">
        <v>13317</v>
      </c>
      <c r="J29" s="85">
        <v>10540</v>
      </c>
      <c r="K29" s="85">
        <v>593</v>
      </c>
      <c r="L29" s="85">
        <v>-1885</v>
      </c>
      <c r="M29" s="85">
        <v>-6383</v>
      </c>
      <c r="N29" s="85">
        <v>169</v>
      </c>
      <c r="O29" s="85">
        <v>3134</v>
      </c>
      <c r="P29" s="85">
        <v>97293</v>
      </c>
      <c r="Q29" s="85">
        <v>-5</v>
      </c>
      <c r="R29" s="85">
        <v>-361</v>
      </c>
      <c r="S29" s="85">
        <v>0</v>
      </c>
      <c r="T29" s="85">
        <v>44626</v>
      </c>
      <c r="U29" s="85">
        <v>324985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20</v>
      </c>
      <c r="D30" s="45">
        <v>92879</v>
      </c>
      <c r="E30" s="45">
        <v>613</v>
      </c>
      <c r="F30" s="45">
        <v>22</v>
      </c>
      <c r="G30" s="45">
        <v>4139</v>
      </c>
      <c r="H30" s="45">
        <v>15187</v>
      </c>
      <c r="I30" s="45">
        <v>2822</v>
      </c>
      <c r="J30" s="45">
        <v>5880</v>
      </c>
      <c r="K30" s="45">
        <v>-2</v>
      </c>
      <c r="L30" s="45">
        <v>-462</v>
      </c>
      <c r="M30" s="45">
        <v>-1722</v>
      </c>
      <c r="N30" s="45">
        <v>-1</v>
      </c>
      <c r="O30" s="45">
        <v>3116</v>
      </c>
      <c r="P30" s="45">
        <v>20705</v>
      </c>
      <c r="Q30" s="45">
        <v>-5</v>
      </c>
      <c r="R30" s="45">
        <v>-235</v>
      </c>
      <c r="S30" s="45">
        <v>0</v>
      </c>
      <c r="T30" s="45">
        <v>31253</v>
      </c>
      <c r="U30" s="45">
        <v>174209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6957</v>
      </c>
      <c r="E31" s="73">
        <v>0</v>
      </c>
      <c r="F31" s="73">
        <v>0</v>
      </c>
      <c r="G31" s="73">
        <v>31702</v>
      </c>
      <c r="H31" s="73">
        <v>12164</v>
      </c>
      <c r="I31" s="73">
        <v>10496</v>
      </c>
      <c r="J31" s="73">
        <v>4660</v>
      </c>
      <c r="K31" s="73">
        <v>595</v>
      </c>
      <c r="L31" s="73">
        <v>-1493</v>
      </c>
      <c r="M31" s="73">
        <v>-4440</v>
      </c>
      <c r="N31" s="73">
        <v>170</v>
      </c>
      <c r="O31" s="73">
        <v>36</v>
      </c>
      <c r="P31" s="73">
        <v>76588</v>
      </c>
      <c r="Q31" s="73">
        <v>0</v>
      </c>
      <c r="R31" s="73">
        <v>-122</v>
      </c>
      <c r="S31" s="73">
        <v>0</v>
      </c>
      <c r="T31" s="73">
        <v>13359</v>
      </c>
      <c r="U31" s="73">
        <v>150673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-59</v>
      </c>
      <c r="D32" s="82">
        <v>321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70</v>
      </c>
      <c r="M32" s="82">
        <v>-221</v>
      </c>
      <c r="N32" s="82">
        <v>0</v>
      </c>
      <c r="O32" s="82">
        <v>-18</v>
      </c>
      <c r="P32" s="82">
        <v>0</v>
      </c>
      <c r="Q32" s="82">
        <v>0</v>
      </c>
      <c r="R32" s="82">
        <v>-5</v>
      </c>
      <c r="S32" s="82" t="s">
        <v>70</v>
      </c>
      <c r="T32" s="82">
        <v>14</v>
      </c>
      <c r="U32" s="82">
        <v>103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15478</v>
      </c>
      <c r="D33" s="85">
        <v>44770</v>
      </c>
      <c r="E33" s="85">
        <v>2594</v>
      </c>
      <c r="F33" s="85">
        <v>24265</v>
      </c>
      <c r="G33" s="85">
        <v>45041</v>
      </c>
      <c r="H33" s="85">
        <v>74416</v>
      </c>
      <c r="I33" s="85">
        <v>8007</v>
      </c>
      <c r="J33" s="85">
        <v>14186</v>
      </c>
      <c r="K33" s="85">
        <v>4836</v>
      </c>
      <c r="L33" s="85">
        <v>-284</v>
      </c>
      <c r="M33" s="85">
        <v>460</v>
      </c>
      <c r="N33" s="85">
        <v>669</v>
      </c>
      <c r="O33" s="85">
        <v>9643</v>
      </c>
      <c r="P33" s="85">
        <v>43744</v>
      </c>
      <c r="Q33" s="85" t="s">
        <v>70</v>
      </c>
      <c r="R33" s="85">
        <v>40919</v>
      </c>
      <c r="S33" s="85">
        <v>733</v>
      </c>
      <c r="T33" s="85">
        <v>72940</v>
      </c>
      <c r="U33" s="85">
        <v>402418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-105</v>
      </c>
      <c r="D34" s="45">
        <v>39996</v>
      </c>
      <c r="E34" s="45">
        <v>0</v>
      </c>
      <c r="F34" s="45">
        <v>15226</v>
      </c>
      <c r="G34" s="45">
        <v>35136</v>
      </c>
      <c r="H34" s="45">
        <v>61243</v>
      </c>
      <c r="I34" s="45">
        <v>7728</v>
      </c>
      <c r="J34" s="45">
        <v>13554</v>
      </c>
      <c r="K34" s="45">
        <v>862</v>
      </c>
      <c r="L34" s="45">
        <v>-505</v>
      </c>
      <c r="M34" s="45">
        <v>160</v>
      </c>
      <c r="N34" s="45">
        <v>623</v>
      </c>
      <c r="O34" s="45">
        <v>5603</v>
      </c>
      <c r="P34" s="45">
        <v>11545</v>
      </c>
      <c r="Q34" s="45" t="s">
        <v>70</v>
      </c>
      <c r="R34" s="45">
        <v>10735</v>
      </c>
      <c r="S34" s="45">
        <v>-103</v>
      </c>
      <c r="T34" s="45">
        <v>50363</v>
      </c>
      <c r="U34" s="45">
        <v>252060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14</v>
      </c>
      <c r="D35" s="73">
        <v>26978</v>
      </c>
      <c r="E35" s="73">
        <v>0</v>
      </c>
      <c r="F35" s="73">
        <v>9492</v>
      </c>
      <c r="G35" s="73">
        <v>35102</v>
      </c>
      <c r="H35" s="73">
        <v>2007</v>
      </c>
      <c r="I35" s="73">
        <v>1384</v>
      </c>
      <c r="J35" s="73">
        <v>-2365</v>
      </c>
      <c r="K35" s="73">
        <v>35</v>
      </c>
      <c r="L35" s="73">
        <v>569</v>
      </c>
      <c r="M35" s="73">
        <v>2031</v>
      </c>
      <c r="N35" s="73">
        <v>0</v>
      </c>
      <c r="O35" s="73">
        <v>5603</v>
      </c>
      <c r="P35" s="73">
        <v>-3098</v>
      </c>
      <c r="Q35" s="73" t="s">
        <v>70</v>
      </c>
      <c r="R35" s="73">
        <v>2741</v>
      </c>
      <c r="S35" s="73">
        <v>-103</v>
      </c>
      <c r="T35" s="73">
        <v>12435</v>
      </c>
      <c r="U35" s="73">
        <v>92826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14</v>
      </c>
      <c r="D36" s="45">
        <v>3816</v>
      </c>
      <c r="E36" s="45">
        <v>0</v>
      </c>
      <c r="F36" s="45">
        <v>-13180</v>
      </c>
      <c r="G36" s="45">
        <v>-904</v>
      </c>
      <c r="H36" s="45">
        <v>493</v>
      </c>
      <c r="I36" s="45">
        <v>1378</v>
      </c>
      <c r="J36" s="45">
        <v>-2471</v>
      </c>
      <c r="K36" s="45">
        <v>-151</v>
      </c>
      <c r="L36" s="45">
        <v>318</v>
      </c>
      <c r="M36" s="45">
        <v>2031</v>
      </c>
      <c r="N36" s="45">
        <v>0</v>
      </c>
      <c r="O36" s="45">
        <v>5762</v>
      </c>
      <c r="P36" s="45">
        <v>-7998</v>
      </c>
      <c r="Q36" s="45" t="s">
        <v>70</v>
      </c>
      <c r="R36" s="45">
        <v>-1199</v>
      </c>
      <c r="S36" s="45">
        <v>-86</v>
      </c>
      <c r="T36" s="45">
        <v>12435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23162</v>
      </c>
      <c r="E37" s="73">
        <v>0</v>
      </c>
      <c r="F37" s="73">
        <v>22673</v>
      </c>
      <c r="G37" s="73">
        <v>36006</v>
      </c>
      <c r="H37" s="73">
        <v>1515</v>
      </c>
      <c r="I37" s="73">
        <v>5</v>
      </c>
      <c r="J37" s="73">
        <v>106</v>
      </c>
      <c r="K37" s="73">
        <v>186</v>
      </c>
      <c r="L37" s="73">
        <v>251</v>
      </c>
      <c r="M37" s="73">
        <v>0</v>
      </c>
      <c r="N37" s="73" t="s">
        <v>70</v>
      </c>
      <c r="O37" s="73">
        <v>-159</v>
      </c>
      <c r="P37" s="73">
        <v>4900</v>
      </c>
      <c r="Q37" s="73" t="s">
        <v>70</v>
      </c>
      <c r="R37" s="73">
        <v>3940</v>
      </c>
      <c r="S37" s="73">
        <v>-17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12936</v>
      </c>
      <c r="E38" s="45" t="s">
        <v>70</v>
      </c>
      <c r="F38" s="45">
        <v>5734</v>
      </c>
      <c r="G38" s="45">
        <v>33</v>
      </c>
      <c r="H38" s="45">
        <v>52315</v>
      </c>
      <c r="I38" s="45">
        <v>5583</v>
      </c>
      <c r="J38" s="45">
        <v>10386</v>
      </c>
      <c r="K38" s="45">
        <v>348</v>
      </c>
      <c r="L38" s="45">
        <v>86</v>
      </c>
      <c r="M38" s="45">
        <v>-1521</v>
      </c>
      <c r="N38" s="45">
        <v>0</v>
      </c>
      <c r="O38" s="45">
        <v>0</v>
      </c>
      <c r="P38" s="45">
        <v>16086</v>
      </c>
      <c r="Q38" s="45" t="s">
        <v>70</v>
      </c>
      <c r="R38" s="45">
        <v>-232</v>
      </c>
      <c r="S38" s="45" t="s">
        <v>70</v>
      </c>
      <c r="T38" s="45">
        <v>36896</v>
      </c>
      <c r="U38" s="45">
        <v>138649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9285</v>
      </c>
      <c r="E39" s="73">
        <v>0</v>
      </c>
      <c r="F39" s="73">
        <v>6939</v>
      </c>
      <c r="G39" s="73">
        <v>26</v>
      </c>
      <c r="H39" s="73">
        <v>40079</v>
      </c>
      <c r="I39" s="73">
        <v>4257</v>
      </c>
      <c r="J39" s="73">
        <v>9541</v>
      </c>
      <c r="K39" s="73">
        <v>132</v>
      </c>
      <c r="L39" s="73">
        <v>86</v>
      </c>
      <c r="M39" s="73">
        <v>-1521</v>
      </c>
      <c r="N39" s="73">
        <v>0</v>
      </c>
      <c r="O39" s="73">
        <v>0</v>
      </c>
      <c r="P39" s="73">
        <v>-867</v>
      </c>
      <c r="Q39" s="73" t="s">
        <v>70</v>
      </c>
      <c r="R39" s="73">
        <v>-232</v>
      </c>
      <c r="S39" s="73">
        <v>0</v>
      </c>
      <c r="T39" s="73">
        <v>36896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3650</v>
      </c>
      <c r="E40" s="45" t="s">
        <v>70</v>
      </c>
      <c r="F40" s="45">
        <v>-1206</v>
      </c>
      <c r="G40" s="45">
        <v>7</v>
      </c>
      <c r="H40" s="45">
        <v>12235</v>
      </c>
      <c r="I40" s="45">
        <v>1326</v>
      </c>
      <c r="J40" s="45">
        <v>845</v>
      </c>
      <c r="K40" s="45">
        <v>216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16953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-119</v>
      </c>
      <c r="D41" s="73">
        <v>83</v>
      </c>
      <c r="E41" s="73" t="s">
        <v>70</v>
      </c>
      <c r="F41" s="73" t="s">
        <v>70</v>
      </c>
      <c r="G41" s="73">
        <v>0</v>
      </c>
      <c r="H41" s="73">
        <v>6921</v>
      </c>
      <c r="I41" s="73">
        <v>761</v>
      </c>
      <c r="J41" s="73">
        <v>5533</v>
      </c>
      <c r="K41" s="73">
        <v>479</v>
      </c>
      <c r="L41" s="73">
        <v>-1160</v>
      </c>
      <c r="M41" s="73">
        <v>-350</v>
      </c>
      <c r="N41" s="73">
        <v>623</v>
      </c>
      <c r="O41" s="73">
        <v>0</v>
      </c>
      <c r="P41" s="73">
        <v>-1444</v>
      </c>
      <c r="Q41" s="73" t="s">
        <v>70</v>
      </c>
      <c r="R41" s="73">
        <v>8226</v>
      </c>
      <c r="S41" s="73" t="s">
        <v>70</v>
      </c>
      <c r="T41" s="73">
        <v>1033</v>
      </c>
      <c r="U41" s="73">
        <v>20586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83</v>
      </c>
      <c r="E42" s="45">
        <v>0</v>
      </c>
      <c r="F42" s="45">
        <v>0</v>
      </c>
      <c r="G42" s="45">
        <v>0</v>
      </c>
      <c r="H42" s="45">
        <v>6921</v>
      </c>
      <c r="I42" s="45">
        <v>761</v>
      </c>
      <c r="J42" s="45">
        <v>1283</v>
      </c>
      <c r="K42" s="45">
        <v>479</v>
      </c>
      <c r="L42" s="45">
        <v>-1350</v>
      </c>
      <c r="M42" s="45">
        <v>-350</v>
      </c>
      <c r="N42" s="45">
        <v>623</v>
      </c>
      <c r="O42" s="45">
        <v>0</v>
      </c>
      <c r="P42" s="45">
        <v>2842</v>
      </c>
      <c r="Q42" s="45" t="s">
        <v>70</v>
      </c>
      <c r="R42" s="45">
        <v>8226</v>
      </c>
      <c r="S42" s="45">
        <v>0</v>
      </c>
      <c r="T42" s="45">
        <v>1033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-119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4250</v>
      </c>
      <c r="K43" s="73">
        <v>0</v>
      </c>
      <c r="L43" s="73">
        <v>190</v>
      </c>
      <c r="M43" s="73" t="s">
        <v>70</v>
      </c>
      <c r="N43" s="73" t="s">
        <v>70</v>
      </c>
      <c r="O43" s="73" t="s">
        <v>70</v>
      </c>
      <c r="P43" s="73">
        <v>-4286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15583</v>
      </c>
      <c r="D44" s="45">
        <v>4773</v>
      </c>
      <c r="E44" s="45">
        <v>2594</v>
      </c>
      <c r="F44" s="45">
        <v>9039</v>
      </c>
      <c r="G44" s="45">
        <v>9905</v>
      </c>
      <c r="H44" s="45">
        <v>13173</v>
      </c>
      <c r="I44" s="45">
        <v>279</v>
      </c>
      <c r="J44" s="45">
        <v>632</v>
      </c>
      <c r="K44" s="45">
        <v>3974</v>
      </c>
      <c r="L44" s="45">
        <v>221</v>
      </c>
      <c r="M44" s="45">
        <v>300</v>
      </c>
      <c r="N44" s="45">
        <v>46</v>
      </c>
      <c r="O44" s="45">
        <v>4040</v>
      </c>
      <c r="P44" s="45">
        <v>32199</v>
      </c>
      <c r="Q44" s="45" t="s">
        <v>70</v>
      </c>
      <c r="R44" s="45">
        <v>30184</v>
      </c>
      <c r="S44" s="45">
        <v>835</v>
      </c>
      <c r="T44" s="45">
        <v>22576</v>
      </c>
      <c r="U44" s="45">
        <v>150357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341</v>
      </c>
      <c r="E45" s="73">
        <v>2492</v>
      </c>
      <c r="F45" s="73">
        <v>224</v>
      </c>
      <c r="G45" s="73">
        <v>0</v>
      </c>
      <c r="H45" s="73">
        <v>1654</v>
      </c>
      <c r="I45" s="73">
        <v>105</v>
      </c>
      <c r="J45" s="73">
        <v>-15803</v>
      </c>
      <c r="K45" s="73">
        <v>-1638</v>
      </c>
      <c r="L45" s="73">
        <v>191</v>
      </c>
      <c r="M45" s="73">
        <v>0</v>
      </c>
      <c r="N45" s="73">
        <v>0</v>
      </c>
      <c r="O45" s="73">
        <v>1161</v>
      </c>
      <c r="P45" s="73">
        <v>14304</v>
      </c>
      <c r="Q45" s="73" t="s">
        <v>70</v>
      </c>
      <c r="R45" s="73">
        <v>7538</v>
      </c>
      <c r="S45" s="73">
        <v>582</v>
      </c>
      <c r="T45" s="73">
        <v>11581</v>
      </c>
      <c r="U45" s="73">
        <v>22731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15583</v>
      </c>
      <c r="D46" s="82">
        <v>4433</v>
      </c>
      <c r="E46" s="82">
        <v>102</v>
      </c>
      <c r="F46" s="82">
        <v>8815</v>
      </c>
      <c r="G46" s="82">
        <v>9905</v>
      </c>
      <c r="H46" s="82">
        <v>11520</v>
      </c>
      <c r="I46" s="82">
        <v>175</v>
      </c>
      <c r="J46" s="82">
        <v>16436</v>
      </c>
      <c r="K46" s="82">
        <v>5613</v>
      </c>
      <c r="L46" s="82">
        <v>30</v>
      </c>
      <c r="M46" s="82">
        <v>300</v>
      </c>
      <c r="N46" s="82">
        <v>46</v>
      </c>
      <c r="O46" s="82">
        <v>2879</v>
      </c>
      <c r="P46" s="82">
        <v>17895</v>
      </c>
      <c r="Q46" s="82" t="s">
        <v>70</v>
      </c>
      <c r="R46" s="82">
        <v>22647</v>
      </c>
      <c r="S46" s="82">
        <v>253</v>
      </c>
      <c r="T46" s="82">
        <v>10995</v>
      </c>
      <c r="U46" s="82">
        <v>127627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119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10742</v>
      </c>
      <c r="K47" s="85">
        <v>-1393</v>
      </c>
      <c r="L47" s="85" t="s">
        <v>70</v>
      </c>
      <c r="M47" s="85" t="s">
        <v>70</v>
      </c>
      <c r="N47" s="85">
        <v>218</v>
      </c>
      <c r="O47" s="85" t="s">
        <v>70</v>
      </c>
      <c r="P47" s="85">
        <v>2144</v>
      </c>
      <c r="Q47" s="85">
        <v>323</v>
      </c>
      <c r="R47" s="85">
        <v>58265</v>
      </c>
      <c r="S47" s="85">
        <v>4</v>
      </c>
      <c r="T47" s="85">
        <v>4086</v>
      </c>
      <c r="U47" s="85">
        <v>74509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74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10742</v>
      </c>
      <c r="K48" s="45">
        <v>-1393</v>
      </c>
      <c r="L48" s="45" t="s">
        <v>70</v>
      </c>
      <c r="M48" s="45" t="s">
        <v>70</v>
      </c>
      <c r="N48" s="45">
        <v>218</v>
      </c>
      <c r="O48" s="45" t="s">
        <v>70</v>
      </c>
      <c r="P48" s="45">
        <v>2144</v>
      </c>
      <c r="Q48" s="45">
        <v>323</v>
      </c>
      <c r="R48" s="45">
        <v>4419</v>
      </c>
      <c r="S48" s="45">
        <v>4</v>
      </c>
      <c r="T48" s="45">
        <v>4877</v>
      </c>
      <c r="U48" s="45">
        <v>21408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47991</v>
      </c>
      <c r="S49" s="73" t="s">
        <v>70</v>
      </c>
      <c r="T49" s="73">
        <v>-755</v>
      </c>
      <c r="U49" s="73">
        <v>47236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5855</v>
      </c>
      <c r="S50" s="45" t="s">
        <v>70</v>
      </c>
      <c r="T50" s="45">
        <v>-36</v>
      </c>
      <c r="U50" s="45">
        <v>5819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45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45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-173</v>
      </c>
      <c r="D52" s="70">
        <v>404216</v>
      </c>
      <c r="E52" s="70">
        <v>3862</v>
      </c>
      <c r="F52" s="70">
        <v>11559</v>
      </c>
      <c r="G52" s="70">
        <v>-37809</v>
      </c>
      <c r="H52" s="70" t="s">
        <v>70</v>
      </c>
      <c r="I52" s="70" t="s">
        <v>70</v>
      </c>
      <c r="J52" s="70">
        <v>-348</v>
      </c>
      <c r="K52" s="70">
        <v>0</v>
      </c>
      <c r="L52" s="70">
        <v>548</v>
      </c>
      <c r="M52" s="70">
        <v>-369</v>
      </c>
      <c r="N52" s="70">
        <v>307</v>
      </c>
      <c r="O52" s="70">
        <v>-143</v>
      </c>
      <c r="P52" s="70">
        <v>3105</v>
      </c>
      <c r="Q52" s="70" t="s">
        <v>70</v>
      </c>
      <c r="R52" s="70">
        <v>-58</v>
      </c>
      <c r="S52" s="70">
        <v>1767</v>
      </c>
      <c r="T52" s="70">
        <v>373313</v>
      </c>
      <c r="U52" s="70">
        <v>759777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568</v>
      </c>
      <c r="D53" s="85">
        <v>-37401</v>
      </c>
      <c r="E53" s="85">
        <v>2</v>
      </c>
      <c r="F53" s="85">
        <v>2413</v>
      </c>
      <c r="G53" s="85">
        <v>-567</v>
      </c>
      <c r="H53" s="85">
        <v>1475</v>
      </c>
      <c r="I53" s="85" t="s">
        <v>70</v>
      </c>
      <c r="J53" s="85">
        <v>40</v>
      </c>
      <c r="K53" s="85">
        <v>-1711</v>
      </c>
      <c r="L53" s="85">
        <v>-808</v>
      </c>
      <c r="M53" s="85">
        <v>5944</v>
      </c>
      <c r="N53" s="85">
        <v>1621</v>
      </c>
      <c r="O53" s="85">
        <v>4240</v>
      </c>
      <c r="P53" s="85">
        <v>141719</v>
      </c>
      <c r="Q53" s="85">
        <v>1449</v>
      </c>
      <c r="R53" s="85">
        <v>22236</v>
      </c>
      <c r="S53" s="85">
        <v>-6</v>
      </c>
      <c r="T53" s="85">
        <v>7683</v>
      </c>
      <c r="U53" s="85">
        <v>148895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3132</v>
      </c>
      <c r="E54" s="45" t="s">
        <v>70</v>
      </c>
      <c r="F54" s="45">
        <v>0</v>
      </c>
      <c r="G54" s="45">
        <v>2396</v>
      </c>
      <c r="H54" s="45">
        <v>1697</v>
      </c>
      <c r="I54" s="45" t="s">
        <v>70</v>
      </c>
      <c r="J54" s="45">
        <v>43</v>
      </c>
      <c r="K54" s="45">
        <v>-1278</v>
      </c>
      <c r="L54" s="45">
        <v>817</v>
      </c>
      <c r="M54" s="45">
        <v>-629</v>
      </c>
      <c r="N54" s="45">
        <v>274</v>
      </c>
      <c r="O54" s="45">
        <v>802</v>
      </c>
      <c r="P54" s="45">
        <v>67979</v>
      </c>
      <c r="Q54" s="45">
        <v>2089</v>
      </c>
      <c r="R54" s="45">
        <v>72</v>
      </c>
      <c r="S54" s="45" t="s">
        <v>70</v>
      </c>
      <c r="T54" s="45">
        <v>7945</v>
      </c>
      <c r="U54" s="45">
        <v>85340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568</v>
      </c>
      <c r="D55" s="79">
        <v>-40533</v>
      </c>
      <c r="E55" s="79">
        <v>2</v>
      </c>
      <c r="F55" s="79">
        <v>2413</v>
      </c>
      <c r="G55" s="79">
        <v>-2963</v>
      </c>
      <c r="H55" s="79">
        <v>-222</v>
      </c>
      <c r="I55" s="79" t="s">
        <v>70</v>
      </c>
      <c r="J55" s="79">
        <v>-4</v>
      </c>
      <c r="K55" s="79">
        <v>-434</v>
      </c>
      <c r="L55" s="79">
        <v>-1625</v>
      </c>
      <c r="M55" s="79">
        <v>6573</v>
      </c>
      <c r="N55" s="79">
        <v>1347</v>
      </c>
      <c r="O55" s="79">
        <v>3438</v>
      </c>
      <c r="P55" s="79">
        <v>73741</v>
      </c>
      <c r="Q55" s="79">
        <v>-640</v>
      </c>
      <c r="R55" s="79">
        <v>22164</v>
      </c>
      <c r="S55" s="79">
        <v>-6</v>
      </c>
      <c r="T55" s="79">
        <v>-262</v>
      </c>
      <c r="U55" s="79">
        <v>63555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-143773</v>
      </c>
      <c r="D56" s="70">
        <v>616597</v>
      </c>
      <c r="E56" s="70">
        <v>11369</v>
      </c>
      <c r="F56" s="70">
        <v>77468</v>
      </c>
      <c r="G56" s="70">
        <v>71643</v>
      </c>
      <c r="H56" s="70">
        <v>105342</v>
      </c>
      <c r="I56" s="70">
        <v>21375</v>
      </c>
      <c r="J56" s="70">
        <v>80944</v>
      </c>
      <c r="K56" s="70">
        <v>9979</v>
      </c>
      <c r="L56" s="70">
        <v>1237</v>
      </c>
      <c r="M56" s="70">
        <v>-4109</v>
      </c>
      <c r="N56" s="70">
        <v>-3487</v>
      </c>
      <c r="O56" s="70">
        <v>29418</v>
      </c>
      <c r="P56" s="70">
        <v>282234</v>
      </c>
      <c r="Q56" s="70">
        <v>-248</v>
      </c>
      <c r="R56" s="70">
        <v>156328</v>
      </c>
      <c r="S56" s="70">
        <v>2990</v>
      </c>
      <c r="T56" s="70">
        <v>747930</v>
      </c>
      <c r="U56" s="70">
        <v>2063240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52AC-E55C-44E8-A5A8-3BD103BFDF9F}">
  <sheetPr codeName="Feuil4">
    <pageSetUpPr fitToPage="1"/>
  </sheetPr>
  <dimension ref="A1:AC79"/>
  <sheetViews>
    <sheetView showGridLines="0" zoomScale="55" zoomScaleNormal="55" workbookViewId="0">
      <pane xSplit="2" ySplit="12" topLeftCell="H37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9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1356</v>
      </c>
      <c r="U13" s="67">
        <v>1356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-123704</v>
      </c>
      <c r="D14" s="70">
        <v>45017</v>
      </c>
      <c r="E14" s="70">
        <v>0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-5649</v>
      </c>
      <c r="M14" s="70" t="s">
        <v>70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-72236</v>
      </c>
      <c r="U14" s="70">
        <v>-156572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346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346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-1072</v>
      </c>
      <c r="D16" s="45">
        <v>-19163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-6570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-13159</v>
      </c>
      <c r="U16" s="45">
        <v>-39964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-50</v>
      </c>
      <c r="D17" s="73">
        <v>-203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-28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817</v>
      </c>
      <c r="U17" s="73">
        <v>535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-122928</v>
      </c>
      <c r="D18" s="45">
        <v>64384</v>
      </c>
      <c r="E18" s="45">
        <v>0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949</v>
      </c>
      <c r="M18" s="45" t="s">
        <v>70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-59893</v>
      </c>
      <c r="U18" s="45">
        <v>-117488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37228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37228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48547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786</v>
      </c>
      <c r="M20" s="45" t="s">
        <v>70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-14209</v>
      </c>
      <c r="U20" s="45">
        <v>35124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-32122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-32122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-13468</v>
      </c>
      <c r="D22" s="45">
        <v>-56866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-68539</v>
      </c>
      <c r="U22" s="45">
        <v>-138873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-109460</v>
      </c>
      <c r="D23" s="73">
        <v>93734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135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44993</v>
      </c>
      <c r="U23" s="73">
        <v>29402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-752</v>
      </c>
      <c r="U24" s="45">
        <v>-752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-26138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28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-21387</v>
      </c>
      <c r="U25" s="79">
        <v>-47496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99653</v>
      </c>
      <c r="E26" s="39" t="s">
        <v>70</v>
      </c>
      <c r="F26" s="39" t="s">
        <v>70</v>
      </c>
      <c r="G26" s="39">
        <v>38292</v>
      </c>
      <c r="H26" s="39">
        <v>16100</v>
      </c>
      <c r="I26" s="39">
        <v>1030</v>
      </c>
      <c r="J26" s="39">
        <v>-246</v>
      </c>
      <c r="K26" s="39">
        <v>508</v>
      </c>
      <c r="L26" s="39">
        <v>154836</v>
      </c>
      <c r="M26" s="39">
        <v>-3835</v>
      </c>
      <c r="N26" s="39">
        <v>6393</v>
      </c>
      <c r="O26" s="39">
        <v>22495</v>
      </c>
      <c r="P26" s="39">
        <v>5871</v>
      </c>
      <c r="Q26" s="39" t="s">
        <v>70</v>
      </c>
      <c r="R26" s="39" t="s">
        <v>70</v>
      </c>
      <c r="S26" s="39" t="s">
        <v>70</v>
      </c>
      <c r="T26" s="39">
        <v>166776</v>
      </c>
      <c r="U26" s="39">
        <v>507872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-15391</v>
      </c>
      <c r="E27" s="73" t="s">
        <v>70</v>
      </c>
      <c r="F27" s="73" t="s">
        <v>70</v>
      </c>
      <c r="G27" s="73">
        <v>7059</v>
      </c>
      <c r="H27" s="73">
        <v>410</v>
      </c>
      <c r="I27" s="73" t="s">
        <v>70</v>
      </c>
      <c r="J27" s="73">
        <v>-98</v>
      </c>
      <c r="K27" s="73" t="s">
        <v>70</v>
      </c>
      <c r="L27" s="73">
        <v>32091</v>
      </c>
      <c r="M27" s="73">
        <v>406</v>
      </c>
      <c r="N27" s="73">
        <v>365</v>
      </c>
      <c r="O27" s="73">
        <v>27249</v>
      </c>
      <c r="P27" s="73">
        <v>-4496</v>
      </c>
      <c r="Q27" s="73" t="s">
        <v>70</v>
      </c>
      <c r="R27" s="73" t="s">
        <v>70</v>
      </c>
      <c r="S27" s="73" t="s">
        <v>70</v>
      </c>
      <c r="T27" s="73">
        <v>-24393</v>
      </c>
      <c r="U27" s="73">
        <v>23202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115044</v>
      </c>
      <c r="E28" s="82" t="s">
        <v>70</v>
      </c>
      <c r="F28" s="82" t="s">
        <v>70</v>
      </c>
      <c r="G28" s="82">
        <v>31233</v>
      </c>
      <c r="H28" s="82">
        <v>15690</v>
      </c>
      <c r="I28" s="82">
        <v>1030</v>
      </c>
      <c r="J28" s="82">
        <v>-148</v>
      </c>
      <c r="K28" s="82">
        <v>508</v>
      </c>
      <c r="L28" s="82">
        <v>122745</v>
      </c>
      <c r="M28" s="82">
        <v>-4241</v>
      </c>
      <c r="N28" s="82">
        <v>6028</v>
      </c>
      <c r="O28" s="82">
        <v>-4754</v>
      </c>
      <c r="P28" s="82">
        <v>10366</v>
      </c>
      <c r="Q28" s="82" t="s">
        <v>70</v>
      </c>
      <c r="R28" s="82" t="s">
        <v>70</v>
      </c>
      <c r="S28" s="82" t="s">
        <v>70</v>
      </c>
      <c r="T28" s="82">
        <v>191169</v>
      </c>
      <c r="U28" s="82">
        <v>484670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-12</v>
      </c>
      <c r="D29" s="85">
        <v>1134</v>
      </c>
      <c r="E29" s="85">
        <v>1</v>
      </c>
      <c r="F29" s="85">
        <v>267</v>
      </c>
      <c r="G29" s="85">
        <v>53344</v>
      </c>
      <c r="H29" s="85">
        <v>58436</v>
      </c>
      <c r="I29" s="85">
        <v>13528</v>
      </c>
      <c r="J29" s="85">
        <v>436</v>
      </c>
      <c r="K29" s="85">
        <v>1002</v>
      </c>
      <c r="L29" s="85">
        <v>-3428</v>
      </c>
      <c r="M29" s="85">
        <v>-3036</v>
      </c>
      <c r="N29" s="85">
        <v>7619</v>
      </c>
      <c r="O29" s="85">
        <v>5634</v>
      </c>
      <c r="P29" s="85">
        <v>104647</v>
      </c>
      <c r="Q29" s="85">
        <v>-4332</v>
      </c>
      <c r="R29" s="85">
        <v>7272</v>
      </c>
      <c r="S29" s="85">
        <v>-151</v>
      </c>
      <c r="T29" s="85">
        <v>82624</v>
      </c>
      <c r="U29" s="85">
        <v>324985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-1211</v>
      </c>
      <c r="E30" s="45">
        <v>1</v>
      </c>
      <c r="F30" s="45">
        <v>655</v>
      </c>
      <c r="G30" s="45">
        <v>45149</v>
      </c>
      <c r="H30" s="45">
        <v>17455</v>
      </c>
      <c r="I30" s="45">
        <v>1941</v>
      </c>
      <c r="J30" s="45">
        <v>472</v>
      </c>
      <c r="K30" s="45">
        <v>166</v>
      </c>
      <c r="L30" s="45">
        <v>-27</v>
      </c>
      <c r="M30" s="45">
        <v>-1488</v>
      </c>
      <c r="N30" s="45">
        <v>501</v>
      </c>
      <c r="O30" s="45">
        <v>6418</v>
      </c>
      <c r="P30" s="45">
        <v>18318</v>
      </c>
      <c r="Q30" s="45">
        <v>-119</v>
      </c>
      <c r="R30" s="45">
        <v>1023</v>
      </c>
      <c r="S30" s="45">
        <v>-206</v>
      </c>
      <c r="T30" s="45">
        <v>85160</v>
      </c>
      <c r="U30" s="45">
        <v>174209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-12</v>
      </c>
      <c r="D31" s="73">
        <v>2446</v>
      </c>
      <c r="E31" s="73">
        <v>0</v>
      </c>
      <c r="F31" s="73">
        <v>-388</v>
      </c>
      <c r="G31" s="73">
        <v>8194</v>
      </c>
      <c r="H31" s="73">
        <v>40981</v>
      </c>
      <c r="I31" s="73">
        <v>11587</v>
      </c>
      <c r="J31" s="73">
        <v>-36</v>
      </c>
      <c r="K31" s="73">
        <v>836</v>
      </c>
      <c r="L31" s="73">
        <v>-3307</v>
      </c>
      <c r="M31" s="73">
        <v>-1462</v>
      </c>
      <c r="N31" s="73">
        <v>6964</v>
      </c>
      <c r="O31" s="73">
        <v>-797</v>
      </c>
      <c r="P31" s="73">
        <v>86249</v>
      </c>
      <c r="Q31" s="73">
        <v>-4245</v>
      </c>
      <c r="R31" s="73">
        <v>6153</v>
      </c>
      <c r="S31" s="73">
        <v>53</v>
      </c>
      <c r="T31" s="73">
        <v>-2544</v>
      </c>
      <c r="U31" s="73">
        <v>150673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-101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-95</v>
      </c>
      <c r="M32" s="82">
        <v>-86</v>
      </c>
      <c r="N32" s="82">
        <v>154</v>
      </c>
      <c r="O32" s="82">
        <v>12</v>
      </c>
      <c r="P32" s="82">
        <v>80</v>
      </c>
      <c r="Q32" s="82">
        <v>32</v>
      </c>
      <c r="R32" s="82">
        <v>96</v>
      </c>
      <c r="S32" s="82">
        <v>2</v>
      </c>
      <c r="T32" s="82">
        <v>9</v>
      </c>
      <c r="U32" s="82">
        <v>103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5050</v>
      </c>
      <c r="E33" s="85">
        <v>22711</v>
      </c>
      <c r="F33" s="85">
        <v>97562</v>
      </c>
      <c r="G33" s="85">
        <v>2155</v>
      </c>
      <c r="H33" s="85">
        <v>27939</v>
      </c>
      <c r="I33" s="85">
        <v>581</v>
      </c>
      <c r="J33" s="85">
        <v>-84</v>
      </c>
      <c r="K33" s="85">
        <v>177</v>
      </c>
      <c r="L33" s="85">
        <v>0</v>
      </c>
      <c r="M33" s="85">
        <v>400</v>
      </c>
      <c r="N33" s="85" t="s">
        <v>70</v>
      </c>
      <c r="O33" s="85" t="s">
        <v>70</v>
      </c>
      <c r="P33" s="85">
        <v>89211</v>
      </c>
      <c r="Q33" s="85" t="s">
        <v>70</v>
      </c>
      <c r="R33" s="85" t="s">
        <v>70</v>
      </c>
      <c r="S33" s="85">
        <v>0</v>
      </c>
      <c r="T33" s="85">
        <v>156716</v>
      </c>
      <c r="U33" s="85">
        <v>402418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5050</v>
      </c>
      <c r="E34" s="45" t="s">
        <v>70</v>
      </c>
      <c r="F34" s="45" t="s">
        <v>70</v>
      </c>
      <c r="G34" s="45">
        <v>2155</v>
      </c>
      <c r="H34" s="45">
        <v>27939</v>
      </c>
      <c r="I34" s="45">
        <v>581</v>
      </c>
      <c r="J34" s="45">
        <v>-84</v>
      </c>
      <c r="K34" s="45">
        <v>177</v>
      </c>
      <c r="L34" s="45">
        <v>0</v>
      </c>
      <c r="M34" s="45">
        <v>400</v>
      </c>
      <c r="N34" s="45" t="s">
        <v>70</v>
      </c>
      <c r="O34" s="45" t="s">
        <v>70</v>
      </c>
      <c r="P34" s="45">
        <v>89211</v>
      </c>
      <c r="Q34" s="45" t="s">
        <v>70</v>
      </c>
      <c r="R34" s="45" t="s">
        <v>70</v>
      </c>
      <c r="S34" s="45">
        <v>0</v>
      </c>
      <c r="T34" s="45">
        <v>126630</v>
      </c>
      <c r="U34" s="45">
        <v>252060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-1371</v>
      </c>
      <c r="E35" s="73" t="s">
        <v>70</v>
      </c>
      <c r="F35" s="73" t="s">
        <v>70</v>
      </c>
      <c r="G35" s="73">
        <v>0</v>
      </c>
      <c r="H35" s="73">
        <v>1066</v>
      </c>
      <c r="I35" s="73" t="s">
        <v>70</v>
      </c>
      <c r="J35" s="73">
        <v>-1741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2303</v>
      </c>
      <c r="Q35" s="73" t="s">
        <v>70</v>
      </c>
      <c r="R35" s="73" t="s">
        <v>70</v>
      </c>
      <c r="S35" s="73" t="s">
        <v>70</v>
      </c>
      <c r="T35" s="73">
        <v>92569</v>
      </c>
      <c r="U35" s="73">
        <v>92826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-5683</v>
      </c>
      <c r="E36" s="45" t="s">
        <v>70</v>
      </c>
      <c r="F36" s="45" t="s">
        <v>70</v>
      </c>
      <c r="G36" s="45">
        <v>-7</v>
      </c>
      <c r="H36" s="45">
        <v>1083</v>
      </c>
      <c r="I36" s="45" t="s">
        <v>70</v>
      </c>
      <c r="J36" s="45">
        <v>-613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-6958</v>
      </c>
      <c r="Q36" s="45" t="s">
        <v>70</v>
      </c>
      <c r="R36" s="45" t="s">
        <v>70</v>
      </c>
      <c r="S36" s="45" t="s">
        <v>70</v>
      </c>
      <c r="T36" s="45">
        <v>92569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4312</v>
      </c>
      <c r="E37" s="73" t="s">
        <v>70</v>
      </c>
      <c r="F37" s="73" t="s">
        <v>70</v>
      </c>
      <c r="G37" s="73">
        <v>7</v>
      </c>
      <c r="H37" s="73">
        <v>-17</v>
      </c>
      <c r="I37" s="73" t="s">
        <v>70</v>
      </c>
      <c r="J37" s="73">
        <v>-1128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9261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3758</v>
      </c>
      <c r="E38" s="45" t="s">
        <v>70</v>
      </c>
      <c r="F38" s="45" t="s">
        <v>70</v>
      </c>
      <c r="G38" s="45">
        <v>2194</v>
      </c>
      <c r="H38" s="45">
        <v>25290</v>
      </c>
      <c r="I38" s="45">
        <v>563</v>
      </c>
      <c r="J38" s="45">
        <v>1657</v>
      </c>
      <c r="K38" s="45">
        <v>177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70984</v>
      </c>
      <c r="Q38" s="45" t="s">
        <v>70</v>
      </c>
      <c r="R38" s="45" t="s">
        <v>70</v>
      </c>
      <c r="S38" s="45" t="s">
        <v>70</v>
      </c>
      <c r="T38" s="45">
        <v>34026</v>
      </c>
      <c r="U38" s="45">
        <v>138649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7589</v>
      </c>
      <c r="E39" s="73" t="s">
        <v>70</v>
      </c>
      <c r="F39" s="73" t="s">
        <v>70</v>
      </c>
      <c r="G39" s="73">
        <v>5932</v>
      </c>
      <c r="H39" s="73">
        <v>31483</v>
      </c>
      <c r="I39" s="73">
        <v>2969</v>
      </c>
      <c r="J39" s="73">
        <v>2687</v>
      </c>
      <c r="K39" s="73">
        <v>177</v>
      </c>
      <c r="L39" s="73">
        <v>0</v>
      </c>
      <c r="M39" s="73">
        <v>0</v>
      </c>
      <c r="N39" s="73" t="s">
        <v>70</v>
      </c>
      <c r="O39" s="73" t="s">
        <v>70</v>
      </c>
      <c r="P39" s="73">
        <v>16890</v>
      </c>
      <c r="Q39" s="73" t="s">
        <v>70</v>
      </c>
      <c r="R39" s="73" t="s">
        <v>70</v>
      </c>
      <c r="S39" s="73" t="s">
        <v>70</v>
      </c>
      <c r="T39" s="73">
        <v>34026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-3831</v>
      </c>
      <c r="E40" s="45" t="s">
        <v>70</v>
      </c>
      <c r="F40" s="45" t="s">
        <v>70</v>
      </c>
      <c r="G40" s="45">
        <v>-3739</v>
      </c>
      <c r="H40" s="45">
        <v>-6193</v>
      </c>
      <c r="I40" s="45">
        <v>-2407</v>
      </c>
      <c r="J40" s="45">
        <v>-1030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54095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2663</v>
      </c>
      <c r="E41" s="73" t="s">
        <v>70</v>
      </c>
      <c r="F41" s="73" t="s">
        <v>70</v>
      </c>
      <c r="G41" s="73">
        <v>-39</v>
      </c>
      <c r="H41" s="73">
        <v>1583</v>
      </c>
      <c r="I41" s="73">
        <v>19</v>
      </c>
      <c r="J41" s="73">
        <v>0</v>
      </c>
      <c r="K41" s="73" t="s">
        <v>70</v>
      </c>
      <c r="L41" s="73">
        <v>0</v>
      </c>
      <c r="M41" s="73">
        <v>400</v>
      </c>
      <c r="N41" s="73" t="s">
        <v>70</v>
      </c>
      <c r="O41" s="73" t="s">
        <v>70</v>
      </c>
      <c r="P41" s="73">
        <v>15924</v>
      </c>
      <c r="Q41" s="73" t="s">
        <v>70</v>
      </c>
      <c r="R41" s="73" t="s">
        <v>70</v>
      </c>
      <c r="S41" s="73">
        <v>0</v>
      </c>
      <c r="T41" s="73">
        <v>35</v>
      </c>
      <c r="U41" s="73">
        <v>20586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2660</v>
      </c>
      <c r="E42" s="45" t="s">
        <v>70</v>
      </c>
      <c r="F42" s="45" t="s">
        <v>70</v>
      </c>
      <c r="G42" s="45">
        <v>-4</v>
      </c>
      <c r="H42" s="45">
        <v>1571</v>
      </c>
      <c r="I42" s="45">
        <v>19</v>
      </c>
      <c r="J42" s="45">
        <v>0</v>
      </c>
      <c r="K42" s="45" t="s">
        <v>70</v>
      </c>
      <c r="L42" s="45">
        <v>0</v>
      </c>
      <c r="M42" s="45">
        <v>400</v>
      </c>
      <c r="N42" s="45" t="s">
        <v>70</v>
      </c>
      <c r="O42" s="45" t="s">
        <v>70</v>
      </c>
      <c r="P42" s="45">
        <v>14872</v>
      </c>
      <c r="Q42" s="45" t="s">
        <v>70</v>
      </c>
      <c r="R42" s="45" t="s">
        <v>70</v>
      </c>
      <c r="S42" s="45">
        <v>0</v>
      </c>
      <c r="T42" s="45">
        <v>35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4</v>
      </c>
      <c r="E43" s="73" t="s">
        <v>70</v>
      </c>
      <c r="F43" s="73" t="s">
        <v>70</v>
      </c>
      <c r="G43" s="73">
        <v>-35</v>
      </c>
      <c r="H43" s="73">
        <v>12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1052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22711</v>
      </c>
      <c r="F44" s="45">
        <v>97562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30085</v>
      </c>
      <c r="U44" s="45">
        <v>150357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22711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20</v>
      </c>
      <c r="U45" s="73">
        <v>22731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97562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30065</v>
      </c>
      <c r="U46" s="82">
        <v>127627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66876</v>
      </c>
      <c r="K47" s="85">
        <v>7450</v>
      </c>
      <c r="L47" s="85" t="s">
        <v>70</v>
      </c>
      <c r="M47" s="85">
        <v>45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138</v>
      </c>
      <c r="U47" s="85">
        <v>74509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20299</v>
      </c>
      <c r="K48" s="45">
        <v>971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138</v>
      </c>
      <c r="U48" s="45">
        <v>21408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41871</v>
      </c>
      <c r="K49" s="73">
        <v>5365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47236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4705</v>
      </c>
      <c r="K50" s="45">
        <v>1114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5819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45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45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1373</v>
      </c>
      <c r="D52" s="70">
        <v>407537</v>
      </c>
      <c r="E52" s="70">
        <v>3782</v>
      </c>
      <c r="F52" s="70">
        <v>14649</v>
      </c>
      <c r="G52" s="70">
        <v>-20363</v>
      </c>
      <c r="H52" s="70" t="s">
        <v>70</v>
      </c>
      <c r="I52" s="70" t="s">
        <v>70</v>
      </c>
      <c r="J52" s="70">
        <v>663</v>
      </c>
      <c r="K52" s="70">
        <v>-68</v>
      </c>
      <c r="L52" s="70">
        <v>569</v>
      </c>
      <c r="M52" s="70">
        <v>-515</v>
      </c>
      <c r="N52" s="70">
        <v>350</v>
      </c>
      <c r="O52" s="70">
        <v>-3163</v>
      </c>
      <c r="P52" s="70">
        <v>6309</v>
      </c>
      <c r="Q52" s="70" t="s">
        <v>70</v>
      </c>
      <c r="R52" s="70">
        <v>287</v>
      </c>
      <c r="S52" s="70">
        <v>1771</v>
      </c>
      <c r="T52" s="70">
        <v>346596</v>
      </c>
      <c r="U52" s="70">
        <v>759777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-8708</v>
      </c>
      <c r="D53" s="85">
        <v>47467</v>
      </c>
      <c r="E53" s="85">
        <v>-65</v>
      </c>
      <c r="F53" s="85">
        <v>3875</v>
      </c>
      <c r="G53" s="85">
        <v>-10996</v>
      </c>
      <c r="H53" s="85">
        <v>2275</v>
      </c>
      <c r="I53" s="85" t="s">
        <v>70</v>
      </c>
      <c r="J53" s="85">
        <v>-3885</v>
      </c>
      <c r="K53" s="85">
        <v>56</v>
      </c>
      <c r="L53" s="85">
        <v>5700</v>
      </c>
      <c r="M53" s="85">
        <v>5091</v>
      </c>
      <c r="N53" s="85">
        <v>-604</v>
      </c>
      <c r="O53" s="85">
        <v>2262</v>
      </c>
      <c r="P53" s="85">
        <v>60908</v>
      </c>
      <c r="Q53" s="85">
        <v>1752</v>
      </c>
      <c r="R53" s="85">
        <v>-10915</v>
      </c>
      <c r="S53" s="85" t="s">
        <v>70</v>
      </c>
      <c r="T53" s="85">
        <v>54684</v>
      </c>
      <c r="U53" s="85">
        <v>148895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-4523</v>
      </c>
      <c r="E54" s="45" t="s">
        <v>70</v>
      </c>
      <c r="F54" s="45">
        <v>0</v>
      </c>
      <c r="G54" s="45">
        <v>0</v>
      </c>
      <c r="H54" s="45">
        <v>2712</v>
      </c>
      <c r="I54" s="45" t="s">
        <v>70</v>
      </c>
      <c r="J54" s="45">
        <v>-3908</v>
      </c>
      <c r="K54" s="45">
        <v>54</v>
      </c>
      <c r="L54" s="45">
        <v>1136</v>
      </c>
      <c r="M54" s="45">
        <v>672</v>
      </c>
      <c r="N54" s="45">
        <v>-879</v>
      </c>
      <c r="O54" s="45">
        <v>594</v>
      </c>
      <c r="P54" s="45">
        <v>75590</v>
      </c>
      <c r="Q54" s="45">
        <v>2090</v>
      </c>
      <c r="R54" s="45">
        <v>426</v>
      </c>
      <c r="S54" s="45" t="s">
        <v>70</v>
      </c>
      <c r="T54" s="45">
        <v>11375</v>
      </c>
      <c r="U54" s="45">
        <v>85340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-8708</v>
      </c>
      <c r="D55" s="79">
        <v>51990</v>
      </c>
      <c r="E55" s="79">
        <v>-65</v>
      </c>
      <c r="F55" s="79">
        <v>3875</v>
      </c>
      <c r="G55" s="79">
        <v>-10997</v>
      </c>
      <c r="H55" s="79">
        <v>-437</v>
      </c>
      <c r="I55" s="79" t="s">
        <v>70</v>
      </c>
      <c r="J55" s="79">
        <v>23</v>
      </c>
      <c r="K55" s="79">
        <v>1</v>
      </c>
      <c r="L55" s="79">
        <v>4564</v>
      </c>
      <c r="M55" s="79">
        <v>4419</v>
      </c>
      <c r="N55" s="79">
        <v>275</v>
      </c>
      <c r="O55" s="79">
        <v>1668</v>
      </c>
      <c r="P55" s="79">
        <v>-14682</v>
      </c>
      <c r="Q55" s="79">
        <v>-338</v>
      </c>
      <c r="R55" s="79">
        <v>-11342</v>
      </c>
      <c r="S55" s="79" t="s">
        <v>70</v>
      </c>
      <c r="T55" s="79">
        <v>43309</v>
      </c>
      <c r="U55" s="79">
        <v>63555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-131051</v>
      </c>
      <c r="D56" s="70">
        <v>605858</v>
      </c>
      <c r="E56" s="70">
        <v>26427</v>
      </c>
      <c r="F56" s="70">
        <v>116352</v>
      </c>
      <c r="G56" s="70">
        <v>62431</v>
      </c>
      <c r="H56" s="70">
        <v>104751</v>
      </c>
      <c r="I56" s="70">
        <v>15139</v>
      </c>
      <c r="J56" s="70">
        <v>63760</v>
      </c>
      <c r="K56" s="70">
        <v>9125</v>
      </c>
      <c r="L56" s="70">
        <v>152028</v>
      </c>
      <c r="M56" s="70">
        <v>-1851</v>
      </c>
      <c r="N56" s="70">
        <v>13758</v>
      </c>
      <c r="O56" s="70">
        <v>27227</v>
      </c>
      <c r="P56" s="70">
        <v>266946</v>
      </c>
      <c r="Q56" s="70">
        <v>-2580</v>
      </c>
      <c r="R56" s="70">
        <v>-3357</v>
      </c>
      <c r="S56" s="70">
        <v>1621</v>
      </c>
      <c r="T56" s="70">
        <v>736655</v>
      </c>
      <c r="U56" s="70">
        <v>2063240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>
        <v>-12722</v>
      </c>
      <c r="D57" s="97">
        <v>10739</v>
      </c>
      <c r="E57" s="97">
        <v>-15058</v>
      </c>
      <c r="F57" s="97">
        <v>-38884</v>
      </c>
      <c r="G57" s="97">
        <v>9213</v>
      </c>
      <c r="H57" s="97">
        <v>591</v>
      </c>
      <c r="I57" s="97">
        <v>6236</v>
      </c>
      <c r="J57" s="97">
        <v>17184</v>
      </c>
      <c r="K57" s="97">
        <v>855</v>
      </c>
      <c r="L57" s="97">
        <v>-150791</v>
      </c>
      <c r="M57" s="97">
        <v>-2258</v>
      </c>
      <c r="N57" s="97">
        <v>-17245</v>
      </c>
      <c r="O57" s="97">
        <v>2191</v>
      </c>
      <c r="P57" s="97">
        <v>15288</v>
      </c>
      <c r="Q57" s="97">
        <v>2333</v>
      </c>
      <c r="R57" s="97">
        <v>159685</v>
      </c>
      <c r="S57" s="97">
        <v>1370</v>
      </c>
      <c r="T57" s="97">
        <v>11275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B2F1-818A-48C1-B57A-B9AA1CFD6DA8}">
  <sheetPr codeName="Feuil5">
    <pageSetUpPr fitToPage="1"/>
  </sheetPr>
  <dimension ref="A1:AC79"/>
  <sheetViews>
    <sheetView showGridLines="0" zoomScale="55" zoomScaleNormal="55" workbookViewId="0">
      <pane xSplit="2" ySplit="12" topLeftCell="H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11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51645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1140</v>
      </c>
      <c r="U13" s="67">
        <v>52785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4328</v>
      </c>
      <c r="D14" s="70">
        <v>32240</v>
      </c>
      <c r="E14" s="70">
        <v>0</v>
      </c>
      <c r="F14" s="70">
        <v>317</v>
      </c>
      <c r="G14" s="70">
        <v>2479</v>
      </c>
      <c r="H14" s="70">
        <v>4</v>
      </c>
      <c r="I14" s="70" t="s">
        <v>70</v>
      </c>
      <c r="J14" s="70">
        <v>153</v>
      </c>
      <c r="K14" s="70">
        <v>0</v>
      </c>
      <c r="L14" s="70">
        <v>0</v>
      </c>
      <c r="M14" s="70">
        <v>11</v>
      </c>
      <c r="N14" s="70">
        <v>3</v>
      </c>
      <c r="O14" s="70">
        <v>-78</v>
      </c>
      <c r="P14" s="70">
        <v>2383</v>
      </c>
      <c r="Q14" s="70">
        <v>15</v>
      </c>
      <c r="R14" s="70">
        <v>565</v>
      </c>
      <c r="S14" s="70">
        <v>22</v>
      </c>
      <c r="T14" s="70">
        <v>61856</v>
      </c>
      <c r="U14" s="70">
        <v>104298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-24</v>
      </c>
      <c r="D16" s="45">
        <v>2018</v>
      </c>
      <c r="E16" s="45">
        <v>0</v>
      </c>
      <c r="F16" s="45">
        <v>248</v>
      </c>
      <c r="G16" s="45">
        <v>372</v>
      </c>
      <c r="H16" s="45">
        <v>0</v>
      </c>
      <c r="I16" s="45" t="s">
        <v>70</v>
      </c>
      <c r="J16" s="45">
        <v>95</v>
      </c>
      <c r="K16" s="45">
        <v>0</v>
      </c>
      <c r="L16" s="45">
        <v>0</v>
      </c>
      <c r="M16" s="45">
        <v>11</v>
      </c>
      <c r="N16" s="45">
        <v>3</v>
      </c>
      <c r="O16" s="45">
        <v>-37</v>
      </c>
      <c r="P16" s="45">
        <v>1653</v>
      </c>
      <c r="Q16" s="45">
        <v>11</v>
      </c>
      <c r="R16" s="45">
        <v>149</v>
      </c>
      <c r="S16" s="45">
        <v>19</v>
      </c>
      <c r="T16" s="45">
        <v>4019</v>
      </c>
      <c r="U16" s="45">
        <v>8537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172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4</v>
      </c>
      <c r="Q17" s="73">
        <v>0</v>
      </c>
      <c r="R17" s="73">
        <v>0</v>
      </c>
      <c r="S17" s="73">
        <v>0</v>
      </c>
      <c r="T17" s="73">
        <v>163</v>
      </c>
      <c r="U17" s="73">
        <v>339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4353</v>
      </c>
      <c r="D18" s="45">
        <v>30050</v>
      </c>
      <c r="E18" s="45">
        <v>0</v>
      </c>
      <c r="F18" s="45">
        <v>69</v>
      </c>
      <c r="G18" s="45">
        <v>2108</v>
      </c>
      <c r="H18" s="45">
        <v>4</v>
      </c>
      <c r="I18" s="45" t="s">
        <v>70</v>
      </c>
      <c r="J18" s="45">
        <v>58</v>
      </c>
      <c r="K18" s="45">
        <v>0</v>
      </c>
      <c r="L18" s="45">
        <v>0</v>
      </c>
      <c r="M18" s="45">
        <v>0</v>
      </c>
      <c r="N18" s="45">
        <v>0</v>
      </c>
      <c r="O18" s="45">
        <v>-41</v>
      </c>
      <c r="P18" s="45">
        <v>726</v>
      </c>
      <c r="Q18" s="45">
        <v>4</v>
      </c>
      <c r="R18" s="45">
        <v>416</v>
      </c>
      <c r="S18" s="45">
        <v>3</v>
      </c>
      <c r="T18" s="45">
        <v>57675</v>
      </c>
      <c r="U18" s="45">
        <v>95423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0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4</v>
      </c>
      <c r="I20" s="45" t="s">
        <v>70</v>
      </c>
      <c r="J20" s="45">
        <v>58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726</v>
      </c>
      <c r="Q20" s="45">
        <v>4</v>
      </c>
      <c r="R20" s="45">
        <v>415</v>
      </c>
      <c r="S20" s="45">
        <v>3</v>
      </c>
      <c r="T20" s="45">
        <v>4574</v>
      </c>
      <c r="U20" s="45">
        <v>5784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-3</v>
      </c>
      <c r="U21" s="73">
        <v>-3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-32</v>
      </c>
      <c r="D22" s="45">
        <v>9391</v>
      </c>
      <c r="E22" s="45">
        <v>0</v>
      </c>
      <c r="F22" s="45">
        <v>0</v>
      </c>
      <c r="G22" s="45">
        <v>281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31734</v>
      </c>
      <c r="U22" s="45">
        <v>41375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4184</v>
      </c>
      <c r="D23" s="73">
        <v>19919</v>
      </c>
      <c r="E23" s="73">
        <v>0</v>
      </c>
      <c r="F23" s="73">
        <v>69</v>
      </c>
      <c r="G23" s="73">
        <v>1722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19432</v>
      </c>
      <c r="U23" s="73">
        <v>45326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200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200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740</v>
      </c>
      <c r="E25" s="79">
        <v>0</v>
      </c>
      <c r="F25" s="79">
        <v>0</v>
      </c>
      <c r="G25" s="79">
        <v>104</v>
      </c>
      <c r="H25" s="79" t="s">
        <v>70</v>
      </c>
      <c r="I25" s="79" t="s">
        <v>70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-41</v>
      </c>
      <c r="P25" s="79">
        <v>0</v>
      </c>
      <c r="Q25" s="79">
        <v>0</v>
      </c>
      <c r="R25" s="79">
        <v>0</v>
      </c>
      <c r="S25" s="79">
        <v>0</v>
      </c>
      <c r="T25" s="79">
        <v>1938</v>
      </c>
      <c r="U25" s="79">
        <v>2740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-10175</v>
      </c>
      <c r="D26" s="39">
        <v>-44868</v>
      </c>
      <c r="E26" s="39">
        <v>5742</v>
      </c>
      <c r="F26" s="39">
        <v>15861</v>
      </c>
      <c r="G26" s="39">
        <v>251</v>
      </c>
      <c r="H26" s="39">
        <v>135</v>
      </c>
      <c r="I26" s="39">
        <v>0</v>
      </c>
      <c r="J26" s="39">
        <v>859</v>
      </c>
      <c r="K26" s="39">
        <v>-438</v>
      </c>
      <c r="L26" s="39">
        <v>-7</v>
      </c>
      <c r="M26" s="39">
        <v>-13</v>
      </c>
      <c r="N26" s="39">
        <v>-3</v>
      </c>
      <c r="O26" s="39">
        <v>-466</v>
      </c>
      <c r="P26" s="39">
        <v>5157</v>
      </c>
      <c r="Q26" s="39" t="s">
        <v>70</v>
      </c>
      <c r="R26" s="39">
        <v>1180</v>
      </c>
      <c r="S26" s="39">
        <v>44</v>
      </c>
      <c r="T26" s="39">
        <v>2440</v>
      </c>
      <c r="U26" s="39">
        <v>-24300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-1653</v>
      </c>
      <c r="D27" s="73">
        <v>-256</v>
      </c>
      <c r="E27" s="73">
        <v>3949</v>
      </c>
      <c r="F27" s="73">
        <v>1474</v>
      </c>
      <c r="G27" s="73">
        <v>191</v>
      </c>
      <c r="H27" s="73">
        <v>49</v>
      </c>
      <c r="I27" s="73">
        <v>0</v>
      </c>
      <c r="J27" s="73">
        <v>357</v>
      </c>
      <c r="K27" s="73">
        <v>1</v>
      </c>
      <c r="L27" s="73">
        <v>0</v>
      </c>
      <c r="M27" s="73">
        <v>0</v>
      </c>
      <c r="N27" s="73">
        <v>0</v>
      </c>
      <c r="O27" s="73">
        <v>4</v>
      </c>
      <c r="P27" s="73">
        <v>52</v>
      </c>
      <c r="Q27" s="73" t="s">
        <v>70</v>
      </c>
      <c r="R27" s="73">
        <v>12</v>
      </c>
      <c r="S27" s="73">
        <v>1</v>
      </c>
      <c r="T27" s="73">
        <v>12336</v>
      </c>
      <c r="U27" s="73">
        <v>16516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-8522</v>
      </c>
      <c r="D28" s="82">
        <v>-44612</v>
      </c>
      <c r="E28" s="82">
        <v>1793</v>
      </c>
      <c r="F28" s="82">
        <v>14387</v>
      </c>
      <c r="G28" s="82">
        <v>60</v>
      </c>
      <c r="H28" s="82">
        <v>85</v>
      </c>
      <c r="I28" s="82">
        <v>0</v>
      </c>
      <c r="J28" s="82">
        <v>502</v>
      </c>
      <c r="K28" s="82">
        <v>-439</v>
      </c>
      <c r="L28" s="82">
        <v>-7</v>
      </c>
      <c r="M28" s="82">
        <v>-12</v>
      </c>
      <c r="N28" s="82">
        <v>-3</v>
      </c>
      <c r="O28" s="82">
        <v>-470</v>
      </c>
      <c r="P28" s="82">
        <v>5106</v>
      </c>
      <c r="Q28" s="82" t="s">
        <v>70</v>
      </c>
      <c r="R28" s="82">
        <v>1168</v>
      </c>
      <c r="S28" s="82">
        <v>43</v>
      </c>
      <c r="T28" s="82">
        <v>-9896</v>
      </c>
      <c r="U28" s="82">
        <v>-40816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22758</v>
      </c>
      <c r="E29" s="85">
        <v>0</v>
      </c>
      <c r="F29" s="85">
        <v>7</v>
      </c>
      <c r="G29" s="85">
        <v>659</v>
      </c>
      <c r="H29" s="85">
        <v>111</v>
      </c>
      <c r="I29" s="85">
        <v>0</v>
      </c>
      <c r="J29" s="85">
        <v>76</v>
      </c>
      <c r="K29" s="85">
        <v>-4</v>
      </c>
      <c r="L29" s="85">
        <v>1</v>
      </c>
      <c r="M29" s="85">
        <v>0</v>
      </c>
      <c r="N29" s="85">
        <v>0</v>
      </c>
      <c r="O29" s="85">
        <v>0</v>
      </c>
      <c r="P29" s="85">
        <v>8158</v>
      </c>
      <c r="Q29" s="85">
        <v>0</v>
      </c>
      <c r="R29" s="85">
        <v>0</v>
      </c>
      <c r="S29" s="85">
        <v>0</v>
      </c>
      <c r="T29" s="85">
        <v>8760</v>
      </c>
      <c r="U29" s="85">
        <v>40528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17989</v>
      </c>
      <c r="E30" s="45">
        <v>0</v>
      </c>
      <c r="F30" s="45">
        <v>7</v>
      </c>
      <c r="G30" s="45">
        <v>789</v>
      </c>
      <c r="H30" s="45">
        <v>111</v>
      </c>
      <c r="I30" s="45">
        <v>0</v>
      </c>
      <c r="J30" s="45">
        <v>76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8158</v>
      </c>
      <c r="Q30" s="45">
        <v>0</v>
      </c>
      <c r="R30" s="45">
        <v>0</v>
      </c>
      <c r="S30" s="45">
        <v>0</v>
      </c>
      <c r="T30" s="45">
        <v>8450</v>
      </c>
      <c r="U30" s="45">
        <v>35580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4714</v>
      </c>
      <c r="E31" s="73">
        <v>0</v>
      </c>
      <c r="F31" s="73">
        <v>0</v>
      </c>
      <c r="G31" s="73">
        <v>-129</v>
      </c>
      <c r="H31" s="73">
        <v>0</v>
      </c>
      <c r="I31" s="73">
        <v>0</v>
      </c>
      <c r="J31" s="73">
        <v>0</v>
      </c>
      <c r="K31" s="73">
        <v>-4</v>
      </c>
      <c r="L31" s="73">
        <v>1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311</v>
      </c>
      <c r="U31" s="73">
        <v>4892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55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55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203</v>
      </c>
      <c r="D33" s="85">
        <v>19483</v>
      </c>
      <c r="E33" s="85">
        <v>-41</v>
      </c>
      <c r="F33" s="85">
        <v>58418</v>
      </c>
      <c r="G33" s="85">
        <v>13480</v>
      </c>
      <c r="H33" s="85">
        <v>-7875</v>
      </c>
      <c r="I33" s="85">
        <v>2406</v>
      </c>
      <c r="J33" s="85">
        <v>20889</v>
      </c>
      <c r="K33" s="85">
        <v>4859</v>
      </c>
      <c r="L33" s="85">
        <v>36412</v>
      </c>
      <c r="M33" s="85">
        <v>-1340</v>
      </c>
      <c r="N33" s="85">
        <v>1825</v>
      </c>
      <c r="O33" s="85">
        <v>5231</v>
      </c>
      <c r="P33" s="85">
        <v>-106250</v>
      </c>
      <c r="Q33" s="85" t="s">
        <v>70</v>
      </c>
      <c r="R33" s="85">
        <v>-25304</v>
      </c>
      <c r="S33" s="85">
        <v>746</v>
      </c>
      <c r="T33" s="85">
        <v>-77431</v>
      </c>
      <c r="U33" s="85">
        <v>-54291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-55</v>
      </c>
      <c r="D34" s="45">
        <v>17283</v>
      </c>
      <c r="E34" s="45">
        <v>0</v>
      </c>
      <c r="F34" s="45">
        <v>38337</v>
      </c>
      <c r="G34" s="45">
        <v>11012</v>
      </c>
      <c r="H34" s="45">
        <v>-8496</v>
      </c>
      <c r="I34" s="45">
        <v>2394</v>
      </c>
      <c r="J34" s="45">
        <v>-380</v>
      </c>
      <c r="K34" s="45">
        <v>-64</v>
      </c>
      <c r="L34" s="45">
        <v>36330</v>
      </c>
      <c r="M34" s="45">
        <v>-2085</v>
      </c>
      <c r="N34" s="45">
        <v>1819</v>
      </c>
      <c r="O34" s="45">
        <v>-403</v>
      </c>
      <c r="P34" s="45">
        <v>-109670</v>
      </c>
      <c r="Q34" s="45" t="s">
        <v>70</v>
      </c>
      <c r="R34" s="45">
        <v>-32021</v>
      </c>
      <c r="S34" s="45">
        <v>133</v>
      </c>
      <c r="T34" s="45">
        <v>-80139</v>
      </c>
      <c r="U34" s="45">
        <v>-126004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-55</v>
      </c>
      <c r="D35" s="73">
        <v>16430</v>
      </c>
      <c r="E35" s="73">
        <v>0</v>
      </c>
      <c r="F35" s="73">
        <v>35416</v>
      </c>
      <c r="G35" s="73">
        <v>11012</v>
      </c>
      <c r="H35" s="73">
        <v>-974</v>
      </c>
      <c r="I35" s="73">
        <v>2963</v>
      </c>
      <c r="J35" s="73">
        <v>2591</v>
      </c>
      <c r="K35" s="73">
        <v>274</v>
      </c>
      <c r="L35" s="73">
        <v>2658</v>
      </c>
      <c r="M35" s="73">
        <v>-1039</v>
      </c>
      <c r="N35" s="73">
        <v>-1</v>
      </c>
      <c r="O35" s="73">
        <v>-403</v>
      </c>
      <c r="P35" s="73">
        <v>-52166</v>
      </c>
      <c r="Q35" s="73" t="s">
        <v>70</v>
      </c>
      <c r="R35" s="73">
        <v>-6755</v>
      </c>
      <c r="S35" s="73">
        <v>133</v>
      </c>
      <c r="T35" s="73">
        <v>-33589</v>
      </c>
      <c r="U35" s="73">
        <v>-23507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-55</v>
      </c>
      <c r="D36" s="45">
        <v>-1381</v>
      </c>
      <c r="E36" s="45">
        <v>0</v>
      </c>
      <c r="F36" s="45">
        <v>369</v>
      </c>
      <c r="G36" s="45">
        <v>-235</v>
      </c>
      <c r="H36" s="45">
        <v>-1460</v>
      </c>
      <c r="I36" s="45">
        <v>2961</v>
      </c>
      <c r="J36" s="45">
        <v>201</v>
      </c>
      <c r="K36" s="45">
        <v>66</v>
      </c>
      <c r="L36" s="45">
        <v>1644</v>
      </c>
      <c r="M36" s="45">
        <v>-1047</v>
      </c>
      <c r="N36" s="45">
        <v>-1</v>
      </c>
      <c r="O36" s="45">
        <v>-793</v>
      </c>
      <c r="P36" s="45">
        <v>-50853</v>
      </c>
      <c r="Q36" s="45" t="s">
        <v>70</v>
      </c>
      <c r="R36" s="45">
        <v>-11059</v>
      </c>
      <c r="S36" s="45">
        <v>129</v>
      </c>
      <c r="T36" s="45">
        <v>-33589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17811</v>
      </c>
      <c r="E37" s="73">
        <v>0</v>
      </c>
      <c r="F37" s="73">
        <v>35047</v>
      </c>
      <c r="G37" s="73">
        <v>11247</v>
      </c>
      <c r="H37" s="73">
        <v>486</v>
      </c>
      <c r="I37" s="73">
        <v>3</v>
      </c>
      <c r="J37" s="73">
        <v>2390</v>
      </c>
      <c r="K37" s="73">
        <v>208</v>
      </c>
      <c r="L37" s="73">
        <v>1014</v>
      </c>
      <c r="M37" s="73">
        <v>8</v>
      </c>
      <c r="N37" s="73" t="s">
        <v>70</v>
      </c>
      <c r="O37" s="73">
        <v>389</v>
      </c>
      <c r="P37" s="73">
        <v>-1314</v>
      </c>
      <c r="Q37" s="73" t="s">
        <v>70</v>
      </c>
      <c r="R37" s="73">
        <v>4304</v>
      </c>
      <c r="S37" s="73">
        <v>5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-209</v>
      </c>
      <c r="E38" s="45" t="s">
        <v>70</v>
      </c>
      <c r="F38" s="45">
        <v>2922</v>
      </c>
      <c r="G38" s="45">
        <v>0</v>
      </c>
      <c r="H38" s="45">
        <v>-8784</v>
      </c>
      <c r="I38" s="45">
        <v>-883</v>
      </c>
      <c r="J38" s="45">
        <v>-3733</v>
      </c>
      <c r="K38" s="45">
        <v>67</v>
      </c>
      <c r="L38" s="45">
        <v>743</v>
      </c>
      <c r="M38" s="45">
        <v>-1173</v>
      </c>
      <c r="N38" s="45">
        <v>0</v>
      </c>
      <c r="O38" s="45">
        <v>0</v>
      </c>
      <c r="P38" s="45">
        <v>-46936</v>
      </c>
      <c r="Q38" s="45" t="s">
        <v>70</v>
      </c>
      <c r="R38" s="45">
        <v>-37973</v>
      </c>
      <c r="S38" s="45" t="s">
        <v>70</v>
      </c>
      <c r="T38" s="45">
        <v>-42259</v>
      </c>
      <c r="U38" s="45">
        <v>-138218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-1120</v>
      </c>
      <c r="E39" s="73">
        <v>0</v>
      </c>
      <c r="F39" s="73">
        <v>1951</v>
      </c>
      <c r="G39" s="73">
        <v>0</v>
      </c>
      <c r="H39" s="73">
        <v>-11595</v>
      </c>
      <c r="I39" s="73">
        <v>-2820</v>
      </c>
      <c r="J39" s="73">
        <v>-5356</v>
      </c>
      <c r="K39" s="73">
        <v>-11</v>
      </c>
      <c r="L39" s="73">
        <v>743</v>
      </c>
      <c r="M39" s="73">
        <v>-1173</v>
      </c>
      <c r="N39" s="73">
        <v>0</v>
      </c>
      <c r="O39" s="73">
        <v>0</v>
      </c>
      <c r="P39" s="73">
        <v>-254954</v>
      </c>
      <c r="Q39" s="73" t="s">
        <v>70</v>
      </c>
      <c r="R39" s="73">
        <v>-37973</v>
      </c>
      <c r="S39" s="73">
        <v>0</v>
      </c>
      <c r="T39" s="73">
        <v>-42259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910</v>
      </c>
      <c r="E40" s="45" t="s">
        <v>70</v>
      </c>
      <c r="F40" s="45">
        <v>971</v>
      </c>
      <c r="G40" s="45">
        <v>0</v>
      </c>
      <c r="H40" s="45">
        <v>2811</v>
      </c>
      <c r="I40" s="45">
        <v>1937</v>
      </c>
      <c r="J40" s="45">
        <v>1623</v>
      </c>
      <c r="K40" s="45">
        <v>78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208019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1062</v>
      </c>
      <c r="E41" s="73" t="s">
        <v>70</v>
      </c>
      <c r="F41" s="73" t="s">
        <v>70</v>
      </c>
      <c r="G41" s="73">
        <v>0</v>
      </c>
      <c r="H41" s="73">
        <v>1262</v>
      </c>
      <c r="I41" s="73">
        <v>314</v>
      </c>
      <c r="J41" s="73">
        <v>762</v>
      </c>
      <c r="K41" s="73">
        <v>-405</v>
      </c>
      <c r="L41" s="73">
        <v>32929</v>
      </c>
      <c r="M41" s="73">
        <v>127</v>
      </c>
      <c r="N41" s="73">
        <v>1820</v>
      </c>
      <c r="O41" s="73">
        <v>0</v>
      </c>
      <c r="P41" s="73">
        <v>-10567</v>
      </c>
      <c r="Q41" s="73" t="s">
        <v>70</v>
      </c>
      <c r="R41" s="73">
        <v>12707</v>
      </c>
      <c r="S41" s="73" t="s">
        <v>70</v>
      </c>
      <c r="T41" s="73">
        <v>-4291</v>
      </c>
      <c r="U41" s="73">
        <v>35720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1062</v>
      </c>
      <c r="E42" s="45">
        <v>0</v>
      </c>
      <c r="F42" s="45">
        <v>0</v>
      </c>
      <c r="G42" s="45">
        <v>0</v>
      </c>
      <c r="H42" s="45">
        <v>1262</v>
      </c>
      <c r="I42" s="45">
        <v>314</v>
      </c>
      <c r="J42" s="45">
        <v>-1421</v>
      </c>
      <c r="K42" s="45">
        <v>-405</v>
      </c>
      <c r="L42" s="45">
        <v>32916</v>
      </c>
      <c r="M42" s="45">
        <v>127</v>
      </c>
      <c r="N42" s="45">
        <v>1820</v>
      </c>
      <c r="O42" s="45">
        <v>0</v>
      </c>
      <c r="P42" s="45">
        <v>-13382</v>
      </c>
      <c r="Q42" s="45" t="s">
        <v>70</v>
      </c>
      <c r="R42" s="45">
        <v>12707</v>
      </c>
      <c r="S42" s="45">
        <v>0</v>
      </c>
      <c r="T42" s="45">
        <v>-4291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2183</v>
      </c>
      <c r="K43" s="73">
        <v>0</v>
      </c>
      <c r="L43" s="73">
        <v>13</v>
      </c>
      <c r="M43" s="73" t="s">
        <v>70</v>
      </c>
      <c r="N43" s="73" t="s">
        <v>70</v>
      </c>
      <c r="O43" s="73" t="s">
        <v>70</v>
      </c>
      <c r="P43" s="73">
        <v>2815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258</v>
      </c>
      <c r="D44" s="45">
        <v>2200</v>
      </c>
      <c r="E44" s="45">
        <v>-41</v>
      </c>
      <c r="F44" s="45">
        <v>20080</v>
      </c>
      <c r="G44" s="45">
        <v>2469</v>
      </c>
      <c r="H44" s="45">
        <v>621</v>
      </c>
      <c r="I44" s="45">
        <v>11</v>
      </c>
      <c r="J44" s="45">
        <v>21269</v>
      </c>
      <c r="K44" s="45">
        <v>4922</v>
      </c>
      <c r="L44" s="45">
        <v>82</v>
      </c>
      <c r="M44" s="45">
        <v>745</v>
      </c>
      <c r="N44" s="45">
        <v>6</v>
      </c>
      <c r="O44" s="45">
        <v>5634</v>
      </c>
      <c r="P44" s="45">
        <v>3420</v>
      </c>
      <c r="Q44" s="45" t="s">
        <v>70</v>
      </c>
      <c r="R44" s="45">
        <v>6717</v>
      </c>
      <c r="S44" s="45">
        <v>612</v>
      </c>
      <c r="T44" s="45">
        <v>2708</v>
      </c>
      <c r="U44" s="45">
        <v>71713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-455</v>
      </c>
      <c r="G45" s="73">
        <v>0</v>
      </c>
      <c r="H45" s="73">
        <v>0</v>
      </c>
      <c r="I45" s="73">
        <v>0</v>
      </c>
      <c r="J45" s="73">
        <v>-281</v>
      </c>
      <c r="K45" s="73">
        <v>170</v>
      </c>
      <c r="L45" s="73">
        <v>6</v>
      </c>
      <c r="M45" s="73">
        <v>40</v>
      </c>
      <c r="N45" s="73">
        <v>2</v>
      </c>
      <c r="O45" s="73">
        <v>201</v>
      </c>
      <c r="P45" s="73">
        <v>-3282</v>
      </c>
      <c r="Q45" s="73" t="s">
        <v>70</v>
      </c>
      <c r="R45" s="73">
        <v>0</v>
      </c>
      <c r="S45" s="73">
        <v>0</v>
      </c>
      <c r="T45" s="73">
        <v>-680</v>
      </c>
      <c r="U45" s="73">
        <v>-4279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258</v>
      </c>
      <c r="D46" s="82">
        <v>2200</v>
      </c>
      <c r="E46" s="82">
        <v>-41</v>
      </c>
      <c r="F46" s="82">
        <v>20535</v>
      </c>
      <c r="G46" s="82">
        <v>2469</v>
      </c>
      <c r="H46" s="82">
        <v>621</v>
      </c>
      <c r="I46" s="82">
        <v>11</v>
      </c>
      <c r="J46" s="82">
        <v>21549</v>
      </c>
      <c r="K46" s="82">
        <v>4752</v>
      </c>
      <c r="L46" s="82">
        <v>75</v>
      </c>
      <c r="M46" s="82">
        <v>705</v>
      </c>
      <c r="N46" s="82">
        <v>3</v>
      </c>
      <c r="O46" s="82">
        <v>5433</v>
      </c>
      <c r="P46" s="82">
        <v>6703</v>
      </c>
      <c r="Q46" s="82" t="s">
        <v>70</v>
      </c>
      <c r="R46" s="82">
        <v>6717</v>
      </c>
      <c r="S46" s="82">
        <v>612</v>
      </c>
      <c r="T46" s="82">
        <v>3388</v>
      </c>
      <c r="U46" s="82">
        <v>75991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-11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3748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-300</v>
      </c>
      <c r="Q47" s="85">
        <v>-46</v>
      </c>
      <c r="R47" s="85">
        <v>22568</v>
      </c>
      <c r="S47" s="85">
        <v>-1</v>
      </c>
      <c r="T47" s="85">
        <v>-1521</v>
      </c>
      <c r="U47" s="85">
        <v>24438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-11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3748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-300</v>
      </c>
      <c r="Q48" s="45">
        <v>-46</v>
      </c>
      <c r="R48" s="45">
        <v>-629</v>
      </c>
      <c r="S48" s="45">
        <v>-1</v>
      </c>
      <c r="T48" s="45">
        <v>-1861</v>
      </c>
      <c r="U48" s="45">
        <v>901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18849</v>
      </c>
      <c r="S49" s="73" t="s">
        <v>70</v>
      </c>
      <c r="T49" s="73">
        <v>348</v>
      </c>
      <c r="U49" s="73">
        <v>19196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4349</v>
      </c>
      <c r="S50" s="45" t="s">
        <v>70</v>
      </c>
      <c r="T50" s="45">
        <v>-8</v>
      </c>
      <c r="U50" s="45">
        <v>4341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-79</v>
      </c>
      <c r="D52" s="70">
        <v>-292491</v>
      </c>
      <c r="E52" s="70">
        <v>-1028</v>
      </c>
      <c r="F52" s="70">
        <v>-3105</v>
      </c>
      <c r="G52" s="70">
        <v>145080</v>
      </c>
      <c r="H52" s="70" t="s">
        <v>70</v>
      </c>
      <c r="I52" s="70" t="s">
        <v>70</v>
      </c>
      <c r="J52" s="70">
        <v>-1041</v>
      </c>
      <c r="K52" s="70">
        <v>0</v>
      </c>
      <c r="L52" s="70">
        <v>-548</v>
      </c>
      <c r="M52" s="70">
        <v>369</v>
      </c>
      <c r="N52" s="70">
        <v>-307</v>
      </c>
      <c r="O52" s="70">
        <v>2377</v>
      </c>
      <c r="P52" s="70">
        <v>-2072</v>
      </c>
      <c r="Q52" s="70" t="s">
        <v>70</v>
      </c>
      <c r="R52" s="70">
        <v>-20</v>
      </c>
      <c r="S52" s="70">
        <v>-215</v>
      </c>
      <c r="T52" s="70">
        <v>-139975</v>
      </c>
      <c r="U52" s="70">
        <v>-293055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2203</v>
      </c>
      <c r="Q53" s="85">
        <v>0</v>
      </c>
      <c r="R53" s="85">
        <v>0</v>
      </c>
      <c r="S53" s="85">
        <v>0</v>
      </c>
      <c r="T53" s="85">
        <v>3883</v>
      </c>
      <c r="U53" s="85">
        <v>6086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2203</v>
      </c>
      <c r="Q54" s="45">
        <v>0</v>
      </c>
      <c r="R54" s="45">
        <v>0</v>
      </c>
      <c r="S54" s="45">
        <v>0</v>
      </c>
      <c r="T54" s="45">
        <v>3883</v>
      </c>
      <c r="U54" s="45">
        <v>6086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45923</v>
      </c>
      <c r="D56" s="70">
        <v>-262889</v>
      </c>
      <c r="E56" s="70">
        <v>4673</v>
      </c>
      <c r="F56" s="70">
        <v>71498</v>
      </c>
      <c r="G56" s="70">
        <v>161951</v>
      </c>
      <c r="H56" s="70">
        <v>-7625</v>
      </c>
      <c r="I56" s="70">
        <v>2406</v>
      </c>
      <c r="J56" s="70">
        <v>24683</v>
      </c>
      <c r="K56" s="70">
        <v>4417</v>
      </c>
      <c r="L56" s="70">
        <v>35858</v>
      </c>
      <c r="M56" s="70">
        <v>-973</v>
      </c>
      <c r="N56" s="70">
        <v>1518</v>
      </c>
      <c r="O56" s="70">
        <v>7064</v>
      </c>
      <c r="P56" s="70">
        <v>-90721</v>
      </c>
      <c r="Q56" s="70">
        <v>-31</v>
      </c>
      <c r="R56" s="70">
        <v>-1012</v>
      </c>
      <c r="S56" s="70">
        <v>597</v>
      </c>
      <c r="T56" s="70">
        <v>-140849</v>
      </c>
      <c r="U56" s="70">
        <v>-143512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B163-A5E3-4311-89EB-8815CFBC5740}">
  <sheetPr codeName="Feuil6">
    <pageSetUpPr fitToPage="1"/>
  </sheetPr>
  <dimension ref="A1:AC79"/>
  <sheetViews>
    <sheetView showGridLines="0" zoomScale="55" zoomScaleNormal="55" workbookViewId="0">
      <pane xSplit="2" ySplit="12" topLeftCell="I37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1140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51645</v>
      </c>
      <c r="U13" s="67">
        <v>52785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4699</v>
      </c>
      <c r="D14" s="70">
        <v>66661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32938</v>
      </c>
      <c r="U14" s="70">
        <v>104298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6415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2122</v>
      </c>
      <c r="U16" s="45">
        <v>8537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227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>
        <v>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112</v>
      </c>
      <c r="U17" s="73">
        <v>339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4699</v>
      </c>
      <c r="D18" s="45">
        <v>60019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30705</v>
      </c>
      <c r="U18" s="45">
        <v>95423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5780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4</v>
      </c>
      <c r="U20" s="45">
        <v>5784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-3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-3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32008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9367</v>
      </c>
      <c r="U22" s="45">
        <v>41375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4699</v>
      </c>
      <c r="D23" s="73">
        <v>20336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20291</v>
      </c>
      <c r="U23" s="73">
        <v>45326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200</v>
      </c>
      <c r="U24" s="45">
        <v>200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1896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>
        <v>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843</v>
      </c>
      <c r="U25" s="79">
        <v>2740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12587</v>
      </c>
      <c r="E26" s="39" t="s">
        <v>70</v>
      </c>
      <c r="F26" s="39" t="s">
        <v>70</v>
      </c>
      <c r="G26" s="39">
        <v>-3186</v>
      </c>
      <c r="H26" s="39">
        <v>-2908</v>
      </c>
      <c r="I26" s="39">
        <v>63</v>
      </c>
      <c r="J26" s="39">
        <v>5236</v>
      </c>
      <c r="K26" s="39">
        <v>0</v>
      </c>
      <c r="L26" s="39">
        <v>-60745</v>
      </c>
      <c r="M26" s="39">
        <v>1</v>
      </c>
      <c r="N26" s="39">
        <v>-1773</v>
      </c>
      <c r="O26" s="39">
        <v>4709</v>
      </c>
      <c r="P26" s="39">
        <v>6025</v>
      </c>
      <c r="Q26" s="39" t="s">
        <v>70</v>
      </c>
      <c r="R26" s="39" t="s">
        <v>70</v>
      </c>
      <c r="S26" s="39" t="s">
        <v>70</v>
      </c>
      <c r="T26" s="39">
        <v>15691</v>
      </c>
      <c r="U26" s="39">
        <v>-24300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13940</v>
      </c>
      <c r="E27" s="73" t="s">
        <v>70</v>
      </c>
      <c r="F27" s="73" t="s">
        <v>70</v>
      </c>
      <c r="G27" s="73">
        <v>5014</v>
      </c>
      <c r="H27" s="73">
        <v>39</v>
      </c>
      <c r="I27" s="73" t="s">
        <v>70</v>
      </c>
      <c r="J27" s="73">
        <v>2</v>
      </c>
      <c r="K27" s="73" t="s">
        <v>70</v>
      </c>
      <c r="L27" s="73">
        <v>-1</v>
      </c>
      <c r="M27" s="73">
        <v>0</v>
      </c>
      <c r="N27" s="73">
        <v>0</v>
      </c>
      <c r="O27" s="73">
        <v>1556</v>
      </c>
      <c r="P27" s="73">
        <v>236</v>
      </c>
      <c r="Q27" s="73" t="s">
        <v>70</v>
      </c>
      <c r="R27" s="73" t="s">
        <v>70</v>
      </c>
      <c r="S27" s="73" t="s">
        <v>70</v>
      </c>
      <c r="T27" s="73">
        <v>-4271</v>
      </c>
      <c r="U27" s="73">
        <v>16516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-1353</v>
      </c>
      <c r="E28" s="82" t="s">
        <v>70</v>
      </c>
      <c r="F28" s="82" t="s">
        <v>70</v>
      </c>
      <c r="G28" s="82">
        <v>-8200</v>
      </c>
      <c r="H28" s="82">
        <v>-2947</v>
      </c>
      <c r="I28" s="82">
        <v>63</v>
      </c>
      <c r="J28" s="82">
        <v>5234</v>
      </c>
      <c r="K28" s="82">
        <v>0</v>
      </c>
      <c r="L28" s="82">
        <v>-60745</v>
      </c>
      <c r="M28" s="82">
        <v>0</v>
      </c>
      <c r="N28" s="82">
        <v>-1773</v>
      </c>
      <c r="O28" s="82">
        <v>3153</v>
      </c>
      <c r="P28" s="82">
        <v>5790</v>
      </c>
      <c r="Q28" s="82" t="s">
        <v>70</v>
      </c>
      <c r="R28" s="82" t="s">
        <v>70</v>
      </c>
      <c r="S28" s="82" t="s">
        <v>70</v>
      </c>
      <c r="T28" s="82">
        <v>19962</v>
      </c>
      <c r="U28" s="82">
        <v>-40816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274</v>
      </c>
      <c r="E29" s="85">
        <v>0</v>
      </c>
      <c r="F29" s="85">
        <v>126</v>
      </c>
      <c r="G29" s="85">
        <v>2835</v>
      </c>
      <c r="H29" s="85">
        <v>347</v>
      </c>
      <c r="I29" s="85">
        <v>0</v>
      </c>
      <c r="J29" s="85">
        <v>17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6994</v>
      </c>
      <c r="Q29" s="85">
        <v>18</v>
      </c>
      <c r="R29" s="85">
        <v>485</v>
      </c>
      <c r="S29" s="85">
        <v>1</v>
      </c>
      <c r="T29" s="85">
        <v>29430</v>
      </c>
      <c r="U29" s="85">
        <v>40528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56</v>
      </c>
      <c r="E30" s="45">
        <v>0</v>
      </c>
      <c r="F30" s="45">
        <v>123</v>
      </c>
      <c r="G30" s="45">
        <v>2725</v>
      </c>
      <c r="H30" s="45">
        <v>277</v>
      </c>
      <c r="I30" s="45">
        <v>0</v>
      </c>
      <c r="J30" s="45">
        <v>5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6479</v>
      </c>
      <c r="Q30" s="45">
        <v>0</v>
      </c>
      <c r="R30" s="45">
        <v>38</v>
      </c>
      <c r="S30" s="45">
        <v>1</v>
      </c>
      <c r="T30" s="45">
        <v>25875</v>
      </c>
      <c r="U30" s="45">
        <v>35580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218</v>
      </c>
      <c r="E31" s="73">
        <v>0</v>
      </c>
      <c r="F31" s="73">
        <v>2</v>
      </c>
      <c r="G31" s="73">
        <v>110</v>
      </c>
      <c r="H31" s="73">
        <v>69</v>
      </c>
      <c r="I31" s="73">
        <v>0</v>
      </c>
      <c r="J31" s="73">
        <v>13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499</v>
      </c>
      <c r="Q31" s="73">
        <v>17</v>
      </c>
      <c r="R31" s="73">
        <v>448</v>
      </c>
      <c r="S31" s="73">
        <v>0</v>
      </c>
      <c r="T31" s="73">
        <v>3516</v>
      </c>
      <c r="U31" s="73">
        <v>4892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16</v>
      </c>
      <c r="Q32" s="82">
        <v>0</v>
      </c>
      <c r="R32" s="82">
        <v>0</v>
      </c>
      <c r="S32" s="82">
        <v>0</v>
      </c>
      <c r="T32" s="82">
        <v>39</v>
      </c>
      <c r="U32" s="82">
        <v>55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27993</v>
      </c>
      <c r="D33" s="85">
        <v>1826</v>
      </c>
      <c r="E33" s="85">
        <v>-5095</v>
      </c>
      <c r="F33" s="85">
        <v>32801</v>
      </c>
      <c r="G33" s="85">
        <v>-752</v>
      </c>
      <c r="H33" s="85">
        <v>-9638</v>
      </c>
      <c r="I33" s="85">
        <v>-2949</v>
      </c>
      <c r="J33" s="85">
        <v>28050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-463490</v>
      </c>
      <c r="Q33" s="85" t="s">
        <v>70</v>
      </c>
      <c r="R33" s="85" t="s">
        <v>70</v>
      </c>
      <c r="S33" s="85">
        <v>0</v>
      </c>
      <c r="T33" s="85">
        <v>336963</v>
      </c>
      <c r="U33" s="85">
        <v>-54291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27993</v>
      </c>
      <c r="D34" s="45">
        <v>1826</v>
      </c>
      <c r="E34" s="45" t="s">
        <v>70</v>
      </c>
      <c r="F34" s="45" t="s">
        <v>70</v>
      </c>
      <c r="G34" s="45">
        <v>-752</v>
      </c>
      <c r="H34" s="45">
        <v>-9638</v>
      </c>
      <c r="I34" s="45">
        <v>-2949</v>
      </c>
      <c r="J34" s="45">
        <v>28050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-463490</v>
      </c>
      <c r="Q34" s="45" t="s">
        <v>70</v>
      </c>
      <c r="R34" s="45" t="s">
        <v>70</v>
      </c>
      <c r="S34" s="45">
        <v>0</v>
      </c>
      <c r="T34" s="45">
        <v>292956</v>
      </c>
      <c r="U34" s="45">
        <v>-126004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260</v>
      </c>
      <c r="E35" s="73" t="s">
        <v>70</v>
      </c>
      <c r="F35" s="73" t="s">
        <v>70</v>
      </c>
      <c r="G35" s="73">
        <v>-48</v>
      </c>
      <c r="H35" s="73">
        <v>1681</v>
      </c>
      <c r="I35" s="73" t="s">
        <v>70</v>
      </c>
      <c r="J35" s="73">
        <v>10305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-107301</v>
      </c>
      <c r="Q35" s="73" t="s">
        <v>70</v>
      </c>
      <c r="R35" s="73" t="s">
        <v>70</v>
      </c>
      <c r="S35" s="73" t="s">
        <v>70</v>
      </c>
      <c r="T35" s="73">
        <v>71596</v>
      </c>
      <c r="U35" s="73">
        <v>-23507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1881</v>
      </c>
      <c r="E36" s="45" t="s">
        <v>70</v>
      </c>
      <c r="F36" s="45" t="s">
        <v>70</v>
      </c>
      <c r="G36" s="45">
        <v>-46</v>
      </c>
      <c r="H36" s="45">
        <v>1290</v>
      </c>
      <c r="I36" s="45" t="s">
        <v>70</v>
      </c>
      <c r="J36" s="45">
        <v>4638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-69277</v>
      </c>
      <c r="Q36" s="45" t="s">
        <v>70</v>
      </c>
      <c r="R36" s="45" t="s">
        <v>70</v>
      </c>
      <c r="S36" s="45" t="s">
        <v>70</v>
      </c>
      <c r="T36" s="45">
        <v>71596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-1621</v>
      </c>
      <c r="E37" s="73" t="s">
        <v>70</v>
      </c>
      <c r="F37" s="73" t="s">
        <v>70</v>
      </c>
      <c r="G37" s="73">
        <v>-2</v>
      </c>
      <c r="H37" s="73">
        <v>391</v>
      </c>
      <c r="I37" s="73" t="s">
        <v>70</v>
      </c>
      <c r="J37" s="73">
        <v>5667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-38024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-1528</v>
      </c>
      <c r="E38" s="45" t="s">
        <v>70</v>
      </c>
      <c r="F38" s="45" t="s">
        <v>70</v>
      </c>
      <c r="G38" s="45">
        <v>-1456</v>
      </c>
      <c r="H38" s="45">
        <v>-11320</v>
      </c>
      <c r="I38" s="45">
        <v>-2949</v>
      </c>
      <c r="J38" s="45">
        <v>14583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-351897</v>
      </c>
      <c r="Q38" s="45" t="s">
        <v>70</v>
      </c>
      <c r="R38" s="45" t="s">
        <v>70</v>
      </c>
      <c r="S38" s="45" t="s">
        <v>70</v>
      </c>
      <c r="T38" s="45">
        <v>216349</v>
      </c>
      <c r="U38" s="45">
        <v>-138218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-6016</v>
      </c>
      <c r="E39" s="73" t="s">
        <v>70</v>
      </c>
      <c r="F39" s="73" t="s">
        <v>70</v>
      </c>
      <c r="G39" s="73">
        <v>-6390</v>
      </c>
      <c r="H39" s="73">
        <v>-19112</v>
      </c>
      <c r="I39" s="73">
        <v>-4700</v>
      </c>
      <c r="J39" s="73">
        <v>12496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-288586</v>
      </c>
      <c r="Q39" s="73" t="s">
        <v>70</v>
      </c>
      <c r="R39" s="73" t="s">
        <v>70</v>
      </c>
      <c r="S39" s="73" t="s">
        <v>70</v>
      </c>
      <c r="T39" s="73">
        <v>216349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4488</v>
      </c>
      <c r="E40" s="45" t="s">
        <v>70</v>
      </c>
      <c r="F40" s="45" t="s">
        <v>70</v>
      </c>
      <c r="G40" s="45">
        <v>4935</v>
      </c>
      <c r="H40" s="45">
        <v>7793</v>
      </c>
      <c r="I40" s="45">
        <v>1751</v>
      </c>
      <c r="J40" s="45">
        <v>2087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-63312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27993</v>
      </c>
      <c r="D41" s="73">
        <v>3094</v>
      </c>
      <c r="E41" s="73" t="s">
        <v>70</v>
      </c>
      <c r="F41" s="73" t="s">
        <v>70</v>
      </c>
      <c r="G41" s="73">
        <v>752</v>
      </c>
      <c r="H41" s="73">
        <v>0</v>
      </c>
      <c r="I41" s="73">
        <v>0</v>
      </c>
      <c r="J41" s="73">
        <v>3162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-4291</v>
      </c>
      <c r="Q41" s="73" t="s">
        <v>70</v>
      </c>
      <c r="R41" s="73" t="s">
        <v>70</v>
      </c>
      <c r="S41" s="73">
        <v>0</v>
      </c>
      <c r="T41" s="73">
        <v>5011</v>
      </c>
      <c r="U41" s="73">
        <v>35720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27993</v>
      </c>
      <c r="D42" s="45">
        <v>3100</v>
      </c>
      <c r="E42" s="45" t="s">
        <v>70</v>
      </c>
      <c r="F42" s="45" t="s">
        <v>70</v>
      </c>
      <c r="G42" s="45">
        <v>551</v>
      </c>
      <c r="H42" s="45">
        <v>-55</v>
      </c>
      <c r="I42" s="45">
        <v>0</v>
      </c>
      <c r="J42" s="45">
        <v>3162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248</v>
      </c>
      <c r="Q42" s="45" t="s">
        <v>70</v>
      </c>
      <c r="R42" s="45" t="s">
        <v>70</v>
      </c>
      <c r="S42" s="45">
        <v>0</v>
      </c>
      <c r="T42" s="45">
        <v>5011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-7</v>
      </c>
      <c r="E43" s="73" t="s">
        <v>70</v>
      </c>
      <c r="F43" s="73" t="s">
        <v>70</v>
      </c>
      <c r="G43" s="73">
        <v>201</v>
      </c>
      <c r="H43" s="73">
        <v>55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-4540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-5095</v>
      </c>
      <c r="F44" s="45">
        <v>32801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44007</v>
      </c>
      <c r="U44" s="45">
        <v>71713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-5095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816</v>
      </c>
      <c r="U45" s="73">
        <v>-4279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32801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43191</v>
      </c>
      <c r="U46" s="82">
        <v>75991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20231</v>
      </c>
      <c r="K47" s="85">
        <v>4207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24438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901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 t="s">
        <v>70</v>
      </c>
      <c r="U48" s="45">
        <v>901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17902</v>
      </c>
      <c r="K49" s="73">
        <v>1294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19196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1428</v>
      </c>
      <c r="K50" s="45">
        <v>2913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4341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-569</v>
      </c>
      <c r="D52" s="70">
        <v>-287243</v>
      </c>
      <c r="E52" s="70">
        <v>-903</v>
      </c>
      <c r="F52" s="70">
        <v>-5458</v>
      </c>
      <c r="G52" s="70">
        <v>130127</v>
      </c>
      <c r="H52" s="70" t="s">
        <v>70</v>
      </c>
      <c r="I52" s="70" t="s">
        <v>70</v>
      </c>
      <c r="J52" s="70">
        <v>-1396</v>
      </c>
      <c r="K52" s="70">
        <v>0</v>
      </c>
      <c r="L52" s="70">
        <v>-569</v>
      </c>
      <c r="M52" s="70">
        <v>0</v>
      </c>
      <c r="N52" s="70">
        <v>-350</v>
      </c>
      <c r="O52" s="70">
        <v>2270</v>
      </c>
      <c r="P52" s="70">
        <v>-1225</v>
      </c>
      <c r="Q52" s="70" t="s">
        <v>70</v>
      </c>
      <c r="R52" s="70">
        <v>-65</v>
      </c>
      <c r="S52" s="70">
        <v>-242</v>
      </c>
      <c r="T52" s="70">
        <v>-127432</v>
      </c>
      <c r="U52" s="70">
        <v>-293055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3883</v>
      </c>
      <c r="Q53" s="85">
        <v>0</v>
      </c>
      <c r="R53" s="85">
        <v>0</v>
      </c>
      <c r="S53" s="85" t="s">
        <v>70</v>
      </c>
      <c r="T53" s="85">
        <v>2203</v>
      </c>
      <c r="U53" s="85">
        <v>6086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3883</v>
      </c>
      <c r="Q54" s="45">
        <v>0</v>
      </c>
      <c r="R54" s="45">
        <v>0</v>
      </c>
      <c r="S54" s="45" t="s">
        <v>70</v>
      </c>
      <c r="T54" s="45">
        <v>2203</v>
      </c>
      <c r="U54" s="45">
        <v>6086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 t="s">
        <v>70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33264</v>
      </c>
      <c r="D56" s="70">
        <v>-205894</v>
      </c>
      <c r="E56" s="70">
        <v>-5997</v>
      </c>
      <c r="F56" s="70">
        <v>27468</v>
      </c>
      <c r="G56" s="70">
        <v>129024</v>
      </c>
      <c r="H56" s="70">
        <v>-12199</v>
      </c>
      <c r="I56" s="70">
        <v>-2886</v>
      </c>
      <c r="J56" s="70">
        <v>52138</v>
      </c>
      <c r="K56" s="70">
        <v>4207</v>
      </c>
      <c r="L56" s="70">
        <v>-61315</v>
      </c>
      <c r="M56" s="70">
        <v>1</v>
      </c>
      <c r="N56" s="70">
        <v>-2123</v>
      </c>
      <c r="O56" s="70">
        <v>6979</v>
      </c>
      <c r="P56" s="70">
        <v>-447813</v>
      </c>
      <c r="Q56" s="70">
        <v>18</v>
      </c>
      <c r="R56" s="70">
        <v>421</v>
      </c>
      <c r="S56" s="70">
        <v>-241</v>
      </c>
      <c r="T56" s="70">
        <v>341438</v>
      </c>
      <c r="U56" s="70">
        <v>-143512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>
        <v>12659</v>
      </c>
      <c r="D57" s="110">
        <v>-56995</v>
      </c>
      <c r="E57" s="110">
        <v>10670</v>
      </c>
      <c r="F57" s="110">
        <v>44030</v>
      </c>
      <c r="G57" s="110">
        <v>32927</v>
      </c>
      <c r="H57" s="110">
        <v>4574</v>
      </c>
      <c r="I57" s="110">
        <v>5292</v>
      </c>
      <c r="J57" s="110">
        <v>-27454</v>
      </c>
      <c r="K57" s="110">
        <v>210</v>
      </c>
      <c r="L57" s="110">
        <v>97172</v>
      </c>
      <c r="M57" s="110">
        <v>-974</v>
      </c>
      <c r="N57" s="110">
        <v>3641</v>
      </c>
      <c r="O57" s="110">
        <v>85</v>
      </c>
      <c r="P57" s="110">
        <v>357092</v>
      </c>
      <c r="Q57" s="110">
        <v>-48</v>
      </c>
      <c r="R57" s="110">
        <v>-1433</v>
      </c>
      <c r="S57" s="110">
        <v>838</v>
      </c>
      <c r="T57" s="110">
        <v>-482286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4A-D25C-44E6-AA5A-1D3F363CDF66}">
  <sheetPr codeName="Feuil7">
    <pageSetUpPr fitToPage="1"/>
  </sheetPr>
  <dimension ref="A1:AC79"/>
  <sheetViews>
    <sheetView showGridLines="0" zoomScale="55" zoomScaleNormal="55" workbookViewId="0">
      <pane xSplit="2" ySplit="12" topLeftCell="L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162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-29591</v>
      </c>
      <c r="E14" s="70">
        <v>0</v>
      </c>
      <c r="F14" s="70">
        <v>-642</v>
      </c>
      <c r="G14" s="70">
        <v>9957</v>
      </c>
      <c r="H14" s="70">
        <v>156</v>
      </c>
      <c r="I14" s="70" t="s">
        <v>70</v>
      </c>
      <c r="J14" s="70">
        <v>101</v>
      </c>
      <c r="K14" s="70">
        <v>7</v>
      </c>
      <c r="L14" s="70">
        <v>-17</v>
      </c>
      <c r="M14" s="70">
        <v>75</v>
      </c>
      <c r="N14" s="70">
        <v>-37</v>
      </c>
      <c r="O14" s="70">
        <v>84</v>
      </c>
      <c r="P14" s="70">
        <v>-14</v>
      </c>
      <c r="Q14" s="70">
        <v>0</v>
      </c>
      <c r="R14" s="70">
        <v>0</v>
      </c>
      <c r="S14" s="70">
        <v>0</v>
      </c>
      <c r="T14" s="70">
        <v>-9214</v>
      </c>
      <c r="U14" s="70">
        <v>-29135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45</v>
      </c>
      <c r="K15" s="73">
        <v>-45</v>
      </c>
      <c r="L15" s="73">
        <v>0</v>
      </c>
      <c r="M15" s="73">
        <v>0</v>
      </c>
      <c r="N15" s="73" t="s">
        <v>70</v>
      </c>
      <c r="O15" s="73" t="s">
        <v>70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173</v>
      </c>
      <c r="E16" s="45">
        <v>0</v>
      </c>
      <c r="F16" s="45">
        <v>0</v>
      </c>
      <c r="G16" s="45">
        <v>1</v>
      </c>
      <c r="H16" s="45">
        <v>0</v>
      </c>
      <c r="I16" s="45" t="s">
        <v>70</v>
      </c>
      <c r="J16" s="45">
        <v>56</v>
      </c>
      <c r="K16" s="45">
        <v>-24</v>
      </c>
      <c r="L16" s="45">
        <v>-17</v>
      </c>
      <c r="M16" s="45">
        <v>78</v>
      </c>
      <c r="N16" s="45">
        <v>-51</v>
      </c>
      <c r="O16" s="45">
        <v>84</v>
      </c>
      <c r="P16" s="45">
        <v>-3</v>
      </c>
      <c r="Q16" s="45">
        <v>0</v>
      </c>
      <c r="R16" s="45">
        <v>0</v>
      </c>
      <c r="S16" s="45">
        <v>0</v>
      </c>
      <c r="T16" s="45">
        <v>-412</v>
      </c>
      <c r="U16" s="45">
        <v>-116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11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-2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-12</v>
      </c>
      <c r="U17" s="73">
        <v>-2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-29775</v>
      </c>
      <c r="E18" s="45">
        <v>0</v>
      </c>
      <c r="F18" s="45">
        <v>-642</v>
      </c>
      <c r="G18" s="45">
        <v>9956</v>
      </c>
      <c r="H18" s="45">
        <v>156</v>
      </c>
      <c r="I18" s="45" t="s">
        <v>70</v>
      </c>
      <c r="J18" s="45">
        <v>0</v>
      </c>
      <c r="K18" s="45">
        <v>77</v>
      </c>
      <c r="L18" s="45">
        <v>0</v>
      </c>
      <c r="M18" s="45">
        <v>-3</v>
      </c>
      <c r="N18" s="45">
        <v>14</v>
      </c>
      <c r="O18" s="45">
        <v>0</v>
      </c>
      <c r="P18" s="45">
        <v>-11</v>
      </c>
      <c r="Q18" s="45">
        <v>0</v>
      </c>
      <c r="R18" s="45">
        <v>0</v>
      </c>
      <c r="S18" s="45">
        <v>0</v>
      </c>
      <c r="T18" s="45">
        <v>-8790</v>
      </c>
      <c r="U18" s="45">
        <v>-29017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-30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-24</v>
      </c>
      <c r="U19" s="73">
        <v>-54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156</v>
      </c>
      <c r="I20" s="45" t="s">
        <v>70</v>
      </c>
      <c r="J20" s="45">
        <v>0</v>
      </c>
      <c r="K20" s="45">
        <v>-211</v>
      </c>
      <c r="L20" s="45">
        <v>0</v>
      </c>
      <c r="M20" s="45">
        <v>-3</v>
      </c>
      <c r="N20" s="45">
        <v>14</v>
      </c>
      <c r="O20" s="45">
        <v>0</v>
      </c>
      <c r="P20" s="45">
        <v>-11</v>
      </c>
      <c r="Q20" s="45">
        <v>0</v>
      </c>
      <c r="R20" s="45">
        <v>0</v>
      </c>
      <c r="S20" s="45">
        <v>0</v>
      </c>
      <c r="T20" s="45">
        <v>-378</v>
      </c>
      <c r="U20" s="45">
        <v>-433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-7</v>
      </c>
      <c r="U21" s="73">
        <v>-7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-7027</v>
      </c>
      <c r="E22" s="45">
        <v>0</v>
      </c>
      <c r="F22" s="45">
        <v>-628</v>
      </c>
      <c r="G22" s="45">
        <v>1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-4817</v>
      </c>
      <c r="U22" s="45">
        <v>-12471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-22884</v>
      </c>
      <c r="E23" s="73">
        <v>0</v>
      </c>
      <c r="F23" s="73">
        <v>-160</v>
      </c>
      <c r="G23" s="73">
        <v>9955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-3358</v>
      </c>
      <c r="U23" s="73">
        <v>-16448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136</v>
      </c>
      <c r="E25" s="79">
        <v>0</v>
      </c>
      <c r="F25" s="79">
        <v>147</v>
      </c>
      <c r="G25" s="79">
        <v>0</v>
      </c>
      <c r="H25" s="79" t="s">
        <v>70</v>
      </c>
      <c r="I25" s="79" t="s">
        <v>70</v>
      </c>
      <c r="J25" s="79">
        <v>0</v>
      </c>
      <c r="K25" s="79">
        <v>318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-206</v>
      </c>
      <c r="U25" s="79">
        <v>396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0</v>
      </c>
      <c r="D26" s="39">
        <v>-19283</v>
      </c>
      <c r="E26" s="39">
        <v>3848</v>
      </c>
      <c r="F26" s="39">
        <v>3225</v>
      </c>
      <c r="G26" s="39">
        <v>0</v>
      </c>
      <c r="H26" s="39">
        <v>586</v>
      </c>
      <c r="I26" s="39">
        <v>0</v>
      </c>
      <c r="J26" s="39">
        <v>-319</v>
      </c>
      <c r="K26" s="39">
        <v>-1</v>
      </c>
      <c r="L26" s="39">
        <v>0</v>
      </c>
      <c r="M26" s="39">
        <v>-4</v>
      </c>
      <c r="N26" s="39">
        <v>0</v>
      </c>
      <c r="O26" s="39">
        <v>-3</v>
      </c>
      <c r="P26" s="39">
        <v>-600</v>
      </c>
      <c r="Q26" s="39" t="s">
        <v>70</v>
      </c>
      <c r="R26" s="39" t="s">
        <v>70</v>
      </c>
      <c r="S26" s="39">
        <v>0</v>
      </c>
      <c r="T26" s="39">
        <v>-1169</v>
      </c>
      <c r="U26" s="39">
        <v>-13720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0</v>
      </c>
      <c r="D27" s="73">
        <v>-8718</v>
      </c>
      <c r="E27" s="73">
        <v>12280</v>
      </c>
      <c r="F27" s="73">
        <v>1819</v>
      </c>
      <c r="G27" s="73">
        <v>0</v>
      </c>
      <c r="H27" s="73">
        <v>51</v>
      </c>
      <c r="I27" s="73">
        <v>0</v>
      </c>
      <c r="J27" s="73">
        <v>-178</v>
      </c>
      <c r="K27" s="73">
        <v>30</v>
      </c>
      <c r="L27" s="73">
        <v>0</v>
      </c>
      <c r="M27" s="73">
        <v>-4</v>
      </c>
      <c r="N27" s="73">
        <v>0</v>
      </c>
      <c r="O27" s="73">
        <v>10</v>
      </c>
      <c r="P27" s="73" t="s">
        <v>70</v>
      </c>
      <c r="Q27" s="73" t="s">
        <v>70</v>
      </c>
      <c r="R27" s="73" t="s">
        <v>70</v>
      </c>
      <c r="S27" s="73">
        <v>0</v>
      </c>
      <c r="T27" s="73">
        <v>5</v>
      </c>
      <c r="U27" s="73">
        <v>5295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0</v>
      </c>
      <c r="D28" s="82">
        <v>-10565</v>
      </c>
      <c r="E28" s="82">
        <v>-8432</v>
      </c>
      <c r="F28" s="82">
        <v>1406</v>
      </c>
      <c r="G28" s="82">
        <v>0</v>
      </c>
      <c r="H28" s="82">
        <v>535</v>
      </c>
      <c r="I28" s="82">
        <v>0</v>
      </c>
      <c r="J28" s="82">
        <v>-141</v>
      </c>
      <c r="K28" s="82">
        <v>-31</v>
      </c>
      <c r="L28" s="82">
        <v>0</v>
      </c>
      <c r="M28" s="82">
        <v>0</v>
      </c>
      <c r="N28" s="82">
        <v>0</v>
      </c>
      <c r="O28" s="82">
        <v>-13</v>
      </c>
      <c r="P28" s="82">
        <v>-600</v>
      </c>
      <c r="Q28" s="82" t="s">
        <v>70</v>
      </c>
      <c r="R28" s="82" t="s">
        <v>70</v>
      </c>
      <c r="S28" s="82">
        <v>0</v>
      </c>
      <c r="T28" s="82">
        <v>-1174</v>
      </c>
      <c r="U28" s="82">
        <v>-19016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4648</v>
      </c>
      <c r="E29" s="85">
        <v>0</v>
      </c>
      <c r="F29" s="85">
        <v>-3</v>
      </c>
      <c r="G29" s="85">
        <v>392</v>
      </c>
      <c r="H29" s="85">
        <v>-284</v>
      </c>
      <c r="I29" s="85">
        <v>0</v>
      </c>
      <c r="J29" s="85">
        <v>513</v>
      </c>
      <c r="K29" s="85">
        <v>-8</v>
      </c>
      <c r="L29" s="85">
        <v>-2</v>
      </c>
      <c r="M29" s="85">
        <v>0</v>
      </c>
      <c r="N29" s="85">
        <v>-18</v>
      </c>
      <c r="O29" s="85">
        <v>27</v>
      </c>
      <c r="P29" s="85">
        <v>-237</v>
      </c>
      <c r="Q29" s="85">
        <v>0</v>
      </c>
      <c r="R29" s="85">
        <v>-3</v>
      </c>
      <c r="S29" s="85">
        <v>0</v>
      </c>
      <c r="T29" s="85">
        <v>624</v>
      </c>
      <c r="U29" s="85">
        <v>5649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5593</v>
      </c>
      <c r="E30" s="45">
        <v>0</v>
      </c>
      <c r="F30" s="45">
        <v>-3</v>
      </c>
      <c r="G30" s="45">
        <v>116</v>
      </c>
      <c r="H30" s="45">
        <v>-284</v>
      </c>
      <c r="I30" s="45">
        <v>0</v>
      </c>
      <c r="J30" s="45">
        <v>513</v>
      </c>
      <c r="K30" s="45">
        <v>-3</v>
      </c>
      <c r="L30" s="45">
        <v>0</v>
      </c>
      <c r="M30" s="45">
        <v>0</v>
      </c>
      <c r="N30" s="45">
        <v>0</v>
      </c>
      <c r="O30" s="45">
        <v>0</v>
      </c>
      <c r="P30" s="45">
        <v>-228</v>
      </c>
      <c r="Q30" s="45">
        <v>0</v>
      </c>
      <c r="R30" s="45">
        <v>-3</v>
      </c>
      <c r="S30" s="45">
        <v>0</v>
      </c>
      <c r="T30" s="45">
        <v>-109</v>
      </c>
      <c r="U30" s="45">
        <v>5592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-950</v>
      </c>
      <c r="E31" s="73">
        <v>0</v>
      </c>
      <c r="F31" s="73">
        <v>0</v>
      </c>
      <c r="G31" s="73">
        <v>276</v>
      </c>
      <c r="H31" s="73">
        <v>0</v>
      </c>
      <c r="I31" s="73">
        <v>0</v>
      </c>
      <c r="J31" s="73">
        <v>0</v>
      </c>
      <c r="K31" s="73">
        <v>-5</v>
      </c>
      <c r="L31" s="73">
        <v>0</v>
      </c>
      <c r="M31" s="73">
        <v>0</v>
      </c>
      <c r="N31" s="73">
        <v>-18</v>
      </c>
      <c r="O31" s="73">
        <v>27</v>
      </c>
      <c r="P31" s="73">
        <v>-9</v>
      </c>
      <c r="Q31" s="73">
        <v>0</v>
      </c>
      <c r="R31" s="73">
        <v>0</v>
      </c>
      <c r="S31" s="73">
        <v>0</v>
      </c>
      <c r="T31" s="73">
        <v>733</v>
      </c>
      <c r="U31" s="73">
        <v>54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-2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-1</v>
      </c>
      <c r="D33" s="85">
        <v>338</v>
      </c>
      <c r="E33" s="85">
        <v>-3</v>
      </c>
      <c r="F33" s="85">
        <v>14674</v>
      </c>
      <c r="G33" s="85">
        <v>-2</v>
      </c>
      <c r="H33" s="85">
        <v>-1153</v>
      </c>
      <c r="I33" s="85">
        <v>15688</v>
      </c>
      <c r="J33" s="85">
        <v>3956</v>
      </c>
      <c r="K33" s="85">
        <v>80</v>
      </c>
      <c r="L33" s="85">
        <v>-7021</v>
      </c>
      <c r="M33" s="85">
        <v>0</v>
      </c>
      <c r="N33" s="85">
        <v>24</v>
      </c>
      <c r="O33" s="85">
        <v>-63</v>
      </c>
      <c r="P33" s="85">
        <v>-19305</v>
      </c>
      <c r="Q33" s="85" t="s">
        <v>70</v>
      </c>
      <c r="R33" s="85">
        <v>22920</v>
      </c>
      <c r="S33" s="85">
        <v>0</v>
      </c>
      <c r="T33" s="85">
        <v>-13505</v>
      </c>
      <c r="U33" s="85">
        <v>16628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0</v>
      </c>
      <c r="E34" s="45">
        <v>0</v>
      </c>
      <c r="F34" s="45">
        <v>5894</v>
      </c>
      <c r="G34" s="45">
        <v>0</v>
      </c>
      <c r="H34" s="45">
        <v>-3741</v>
      </c>
      <c r="I34" s="45">
        <v>15688</v>
      </c>
      <c r="J34" s="45">
        <v>-657</v>
      </c>
      <c r="K34" s="45">
        <v>9</v>
      </c>
      <c r="L34" s="45">
        <v>-7021</v>
      </c>
      <c r="M34" s="45">
        <v>0</v>
      </c>
      <c r="N34" s="45">
        <v>22</v>
      </c>
      <c r="O34" s="45">
        <v>0</v>
      </c>
      <c r="P34" s="45">
        <v>-19046</v>
      </c>
      <c r="Q34" s="45" t="s">
        <v>70</v>
      </c>
      <c r="R34" s="45">
        <v>7440</v>
      </c>
      <c r="S34" s="45">
        <v>0</v>
      </c>
      <c r="T34" s="45">
        <v>-13577</v>
      </c>
      <c r="U34" s="45">
        <v>-14989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0</v>
      </c>
      <c r="D35" s="73">
        <v>0</v>
      </c>
      <c r="E35" s="73">
        <v>0</v>
      </c>
      <c r="F35" s="73">
        <v>-995</v>
      </c>
      <c r="G35" s="73">
        <v>0</v>
      </c>
      <c r="H35" s="73">
        <v>-3741</v>
      </c>
      <c r="I35" s="73">
        <v>15688</v>
      </c>
      <c r="J35" s="73">
        <v>-15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-12833</v>
      </c>
      <c r="Q35" s="73" t="s">
        <v>70</v>
      </c>
      <c r="R35" s="73">
        <v>37</v>
      </c>
      <c r="S35" s="73">
        <v>0</v>
      </c>
      <c r="T35" s="73">
        <v>-1699</v>
      </c>
      <c r="U35" s="73">
        <v>-3558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0</v>
      </c>
      <c r="D36" s="45">
        <v>0</v>
      </c>
      <c r="E36" s="45">
        <v>0</v>
      </c>
      <c r="F36" s="45">
        <v>226</v>
      </c>
      <c r="G36" s="45">
        <v>0</v>
      </c>
      <c r="H36" s="45">
        <v>-3990</v>
      </c>
      <c r="I36" s="45">
        <v>15688</v>
      </c>
      <c r="J36" s="45">
        <v>-5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-11818</v>
      </c>
      <c r="Q36" s="45" t="s">
        <v>70</v>
      </c>
      <c r="R36" s="45">
        <v>0</v>
      </c>
      <c r="S36" s="45">
        <v>0</v>
      </c>
      <c r="T36" s="45">
        <v>-1699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0</v>
      </c>
      <c r="E37" s="73">
        <v>0</v>
      </c>
      <c r="F37" s="73">
        <v>-1221</v>
      </c>
      <c r="G37" s="73">
        <v>0</v>
      </c>
      <c r="H37" s="73">
        <v>249</v>
      </c>
      <c r="I37" s="73">
        <v>0</v>
      </c>
      <c r="J37" s="73">
        <v>-10</v>
      </c>
      <c r="K37" s="73">
        <v>0</v>
      </c>
      <c r="L37" s="73">
        <v>0</v>
      </c>
      <c r="M37" s="73">
        <v>0</v>
      </c>
      <c r="N37" s="73" t="s">
        <v>70</v>
      </c>
      <c r="O37" s="73">
        <v>0</v>
      </c>
      <c r="P37" s="73">
        <v>-1016</v>
      </c>
      <c r="Q37" s="73" t="s">
        <v>70</v>
      </c>
      <c r="R37" s="73">
        <v>37</v>
      </c>
      <c r="S37" s="73">
        <v>0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0</v>
      </c>
      <c r="E38" s="45" t="s">
        <v>70</v>
      </c>
      <c r="F38" s="45">
        <v>6889</v>
      </c>
      <c r="G38" s="45">
        <v>0</v>
      </c>
      <c r="H38" s="45">
        <v>0</v>
      </c>
      <c r="I38" s="45">
        <v>0</v>
      </c>
      <c r="J38" s="45">
        <v>4803</v>
      </c>
      <c r="K38" s="45">
        <v>-3</v>
      </c>
      <c r="L38" s="45">
        <v>101</v>
      </c>
      <c r="M38" s="45">
        <v>0</v>
      </c>
      <c r="N38" s="45">
        <v>0</v>
      </c>
      <c r="O38" s="45">
        <v>0</v>
      </c>
      <c r="P38" s="45">
        <v>-11273</v>
      </c>
      <c r="Q38" s="45" t="s">
        <v>70</v>
      </c>
      <c r="R38" s="45">
        <v>1234</v>
      </c>
      <c r="S38" s="45" t="s">
        <v>70</v>
      </c>
      <c r="T38" s="45">
        <v>-10869</v>
      </c>
      <c r="U38" s="45">
        <v>-9118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0</v>
      </c>
      <c r="E39" s="73">
        <v>0</v>
      </c>
      <c r="F39" s="73">
        <v>5487</v>
      </c>
      <c r="G39" s="73">
        <v>0</v>
      </c>
      <c r="H39" s="73">
        <v>0</v>
      </c>
      <c r="I39" s="73">
        <v>0</v>
      </c>
      <c r="J39" s="73">
        <v>811</v>
      </c>
      <c r="K39" s="73">
        <v>0</v>
      </c>
      <c r="L39" s="73">
        <v>101</v>
      </c>
      <c r="M39" s="73">
        <v>0</v>
      </c>
      <c r="N39" s="73">
        <v>0</v>
      </c>
      <c r="O39" s="73">
        <v>0</v>
      </c>
      <c r="P39" s="73">
        <v>4603</v>
      </c>
      <c r="Q39" s="73" t="s">
        <v>70</v>
      </c>
      <c r="R39" s="73">
        <v>1234</v>
      </c>
      <c r="S39" s="73">
        <v>0</v>
      </c>
      <c r="T39" s="73">
        <v>-10869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0</v>
      </c>
      <c r="E40" s="45" t="s">
        <v>70</v>
      </c>
      <c r="F40" s="45">
        <v>1402</v>
      </c>
      <c r="G40" s="45">
        <v>0</v>
      </c>
      <c r="H40" s="45">
        <v>0</v>
      </c>
      <c r="I40" s="45">
        <v>0</v>
      </c>
      <c r="J40" s="45">
        <v>3992</v>
      </c>
      <c r="K40" s="45">
        <v>-3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-15876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0</v>
      </c>
      <c r="E41" s="73" t="s">
        <v>70</v>
      </c>
      <c r="F41" s="73" t="s">
        <v>70</v>
      </c>
      <c r="G41" s="73">
        <v>0</v>
      </c>
      <c r="H41" s="73">
        <v>0</v>
      </c>
      <c r="I41" s="73">
        <v>0</v>
      </c>
      <c r="J41" s="73">
        <v>-5445</v>
      </c>
      <c r="K41" s="73">
        <v>12</v>
      </c>
      <c r="L41" s="73">
        <v>-7121</v>
      </c>
      <c r="M41" s="73">
        <v>0</v>
      </c>
      <c r="N41" s="73">
        <v>22</v>
      </c>
      <c r="O41" s="73">
        <v>0</v>
      </c>
      <c r="P41" s="73">
        <v>5060</v>
      </c>
      <c r="Q41" s="73" t="s">
        <v>70</v>
      </c>
      <c r="R41" s="73">
        <v>6169</v>
      </c>
      <c r="S41" s="73" t="s">
        <v>70</v>
      </c>
      <c r="T41" s="73">
        <v>-1009</v>
      </c>
      <c r="U41" s="73">
        <v>-2313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-1649</v>
      </c>
      <c r="K42" s="45">
        <v>12</v>
      </c>
      <c r="L42" s="45">
        <v>-7121</v>
      </c>
      <c r="M42" s="45">
        <v>0</v>
      </c>
      <c r="N42" s="45">
        <v>22</v>
      </c>
      <c r="O42" s="45">
        <v>0</v>
      </c>
      <c r="P42" s="45">
        <v>2131</v>
      </c>
      <c r="Q42" s="45" t="s">
        <v>70</v>
      </c>
      <c r="R42" s="45">
        <v>6169</v>
      </c>
      <c r="S42" s="45">
        <v>0</v>
      </c>
      <c r="T42" s="45">
        <v>-1009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-3796</v>
      </c>
      <c r="K43" s="73">
        <v>0</v>
      </c>
      <c r="L43" s="73">
        <v>0</v>
      </c>
      <c r="M43" s="73" t="s">
        <v>70</v>
      </c>
      <c r="N43" s="73" t="s">
        <v>70</v>
      </c>
      <c r="O43" s="73" t="s">
        <v>70</v>
      </c>
      <c r="P43" s="73">
        <v>2929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-1</v>
      </c>
      <c r="D44" s="45">
        <v>338</v>
      </c>
      <c r="E44" s="45">
        <v>-3</v>
      </c>
      <c r="F44" s="45">
        <v>8780</v>
      </c>
      <c r="G44" s="45">
        <v>-2</v>
      </c>
      <c r="H44" s="45">
        <v>2588</v>
      </c>
      <c r="I44" s="45">
        <v>0</v>
      </c>
      <c r="J44" s="45">
        <v>4613</v>
      </c>
      <c r="K44" s="45">
        <v>71</v>
      </c>
      <c r="L44" s="45">
        <v>0</v>
      </c>
      <c r="M44" s="45">
        <v>0</v>
      </c>
      <c r="N44" s="45">
        <v>2</v>
      </c>
      <c r="O44" s="45">
        <v>-63</v>
      </c>
      <c r="P44" s="45">
        <v>-259</v>
      </c>
      <c r="Q44" s="45" t="s">
        <v>70</v>
      </c>
      <c r="R44" s="45">
        <v>15480</v>
      </c>
      <c r="S44" s="45">
        <v>0</v>
      </c>
      <c r="T44" s="45">
        <v>72</v>
      </c>
      <c r="U44" s="45">
        <v>31616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307</v>
      </c>
      <c r="G45" s="73">
        <v>0</v>
      </c>
      <c r="H45" s="73">
        <v>746</v>
      </c>
      <c r="I45" s="73">
        <v>0</v>
      </c>
      <c r="J45" s="73">
        <v>-264</v>
      </c>
      <c r="K45" s="73">
        <v>-2</v>
      </c>
      <c r="L45" s="73">
        <v>0</v>
      </c>
      <c r="M45" s="73">
        <v>0</v>
      </c>
      <c r="N45" s="73">
        <v>0</v>
      </c>
      <c r="O45" s="73">
        <v>0</v>
      </c>
      <c r="P45" s="73">
        <v>800</v>
      </c>
      <c r="Q45" s="73" t="s">
        <v>70</v>
      </c>
      <c r="R45" s="73">
        <v>-495</v>
      </c>
      <c r="S45" s="73">
        <v>0</v>
      </c>
      <c r="T45" s="73">
        <v>-1091</v>
      </c>
      <c r="U45" s="73">
        <v>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-1</v>
      </c>
      <c r="D46" s="82">
        <v>338</v>
      </c>
      <c r="E46" s="82">
        <v>-3</v>
      </c>
      <c r="F46" s="82">
        <v>8473</v>
      </c>
      <c r="G46" s="82">
        <v>-2</v>
      </c>
      <c r="H46" s="82">
        <v>1843</v>
      </c>
      <c r="I46" s="82">
        <v>0</v>
      </c>
      <c r="J46" s="82">
        <v>4877</v>
      </c>
      <c r="K46" s="82">
        <v>73</v>
      </c>
      <c r="L46" s="82">
        <v>0</v>
      </c>
      <c r="M46" s="82">
        <v>0</v>
      </c>
      <c r="N46" s="82">
        <v>2</v>
      </c>
      <c r="O46" s="82">
        <v>-63</v>
      </c>
      <c r="P46" s="82">
        <v>-1059</v>
      </c>
      <c r="Q46" s="82" t="s">
        <v>70</v>
      </c>
      <c r="R46" s="82">
        <v>15975</v>
      </c>
      <c r="S46" s="82">
        <v>0</v>
      </c>
      <c r="T46" s="82">
        <v>1163</v>
      </c>
      <c r="U46" s="82">
        <v>31616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0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-36</v>
      </c>
      <c r="Q47" s="85">
        <v>0</v>
      </c>
      <c r="R47" s="85">
        <v>0</v>
      </c>
      <c r="S47" s="85">
        <v>0</v>
      </c>
      <c r="T47" s="85">
        <v>0</v>
      </c>
      <c r="U47" s="85">
        <v>-36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0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-36</v>
      </c>
      <c r="Q48" s="45">
        <v>0</v>
      </c>
      <c r="R48" s="45">
        <v>0</v>
      </c>
      <c r="S48" s="45">
        <v>0</v>
      </c>
      <c r="T48" s="45">
        <v>0</v>
      </c>
      <c r="U48" s="45">
        <v>-36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0</v>
      </c>
      <c r="S49" s="73" t="s">
        <v>70</v>
      </c>
      <c r="T49" s="73">
        <v>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0</v>
      </c>
      <c r="S50" s="45" t="s">
        <v>70</v>
      </c>
      <c r="T50" s="45">
        <v>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-23702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-3</v>
      </c>
      <c r="P52" s="70">
        <v>0</v>
      </c>
      <c r="Q52" s="70" t="s">
        <v>70</v>
      </c>
      <c r="R52" s="70">
        <v>0</v>
      </c>
      <c r="S52" s="70">
        <v>0</v>
      </c>
      <c r="T52" s="70">
        <v>-36390</v>
      </c>
      <c r="U52" s="70">
        <v>-60095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-1740</v>
      </c>
      <c r="E53" s="85">
        <v>0</v>
      </c>
      <c r="F53" s="85">
        <v>0</v>
      </c>
      <c r="G53" s="85">
        <v>1437</v>
      </c>
      <c r="H53" s="85">
        <v>10</v>
      </c>
      <c r="I53" s="85" t="s">
        <v>70</v>
      </c>
      <c r="J53" s="85">
        <v>0</v>
      </c>
      <c r="K53" s="85">
        <v>0</v>
      </c>
      <c r="L53" s="85">
        <v>-39158</v>
      </c>
      <c r="M53" s="85">
        <v>55</v>
      </c>
      <c r="N53" s="85">
        <v>-126</v>
      </c>
      <c r="O53" s="85">
        <v>8526</v>
      </c>
      <c r="P53" s="85">
        <v>-53285</v>
      </c>
      <c r="Q53" s="85">
        <v>0</v>
      </c>
      <c r="R53" s="85">
        <v>-661</v>
      </c>
      <c r="S53" s="85">
        <v>0</v>
      </c>
      <c r="T53" s="85">
        <v>-442</v>
      </c>
      <c r="U53" s="85">
        <v>-85385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-1740</v>
      </c>
      <c r="E54" s="45" t="s">
        <v>70</v>
      </c>
      <c r="F54" s="45">
        <v>0</v>
      </c>
      <c r="G54" s="45">
        <v>1437</v>
      </c>
      <c r="H54" s="45">
        <v>10</v>
      </c>
      <c r="I54" s="45" t="s">
        <v>70</v>
      </c>
      <c r="J54" s="45">
        <v>0</v>
      </c>
      <c r="K54" s="45">
        <v>0</v>
      </c>
      <c r="L54" s="45">
        <v>-624</v>
      </c>
      <c r="M54" s="45">
        <v>-5</v>
      </c>
      <c r="N54" s="45">
        <v>-59</v>
      </c>
      <c r="O54" s="45">
        <v>-168</v>
      </c>
      <c r="P54" s="45">
        <v>-321</v>
      </c>
      <c r="Q54" s="45">
        <v>0</v>
      </c>
      <c r="R54" s="45">
        <v>0</v>
      </c>
      <c r="S54" s="45">
        <v>0</v>
      </c>
      <c r="T54" s="45">
        <v>-430</v>
      </c>
      <c r="U54" s="45">
        <v>-1900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-38535</v>
      </c>
      <c r="M55" s="79">
        <v>60</v>
      </c>
      <c r="N55" s="79">
        <v>-67</v>
      </c>
      <c r="O55" s="79">
        <v>8693</v>
      </c>
      <c r="P55" s="79">
        <v>-52964</v>
      </c>
      <c r="Q55" s="79">
        <v>0</v>
      </c>
      <c r="R55" s="79">
        <v>-661</v>
      </c>
      <c r="S55" s="79">
        <v>0</v>
      </c>
      <c r="T55" s="79">
        <v>-12</v>
      </c>
      <c r="U55" s="79">
        <v>-83485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-1</v>
      </c>
      <c r="D56" s="70">
        <v>-69330</v>
      </c>
      <c r="E56" s="70">
        <v>3845</v>
      </c>
      <c r="F56" s="70">
        <v>17254</v>
      </c>
      <c r="G56" s="70">
        <v>11784</v>
      </c>
      <c r="H56" s="70">
        <v>-685</v>
      </c>
      <c r="I56" s="70">
        <v>15688</v>
      </c>
      <c r="J56" s="70">
        <v>4251</v>
      </c>
      <c r="K56" s="70">
        <v>78</v>
      </c>
      <c r="L56" s="70">
        <v>-46198</v>
      </c>
      <c r="M56" s="70">
        <v>126</v>
      </c>
      <c r="N56" s="70">
        <v>-157</v>
      </c>
      <c r="O56" s="70">
        <v>8568</v>
      </c>
      <c r="P56" s="70">
        <v>-73478</v>
      </c>
      <c r="Q56" s="70">
        <v>0</v>
      </c>
      <c r="R56" s="70">
        <v>22256</v>
      </c>
      <c r="S56" s="70">
        <v>0</v>
      </c>
      <c r="T56" s="70">
        <v>-60095</v>
      </c>
      <c r="U56" s="70">
        <v>-166094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8C2E-7DCA-43D3-9121-9444DCB28159}">
  <sheetPr codeName="Feuil8">
    <pageSetUpPr fitToPage="1"/>
  </sheetPr>
  <dimension ref="A1:AC79"/>
  <sheetViews>
    <sheetView showGridLines="0" zoomScale="55" zoomScaleNormal="55" workbookViewId="0">
      <pane xSplit="2" ySplit="12" topLeftCell="C34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164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-13386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-15750</v>
      </c>
      <c r="U14" s="70">
        <v>-29135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-116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</v>
      </c>
      <c r="U16" s="45">
        <v>-116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-14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 t="s">
        <v>70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11</v>
      </c>
      <c r="U17" s="73">
        <v>-2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-13256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-15762</v>
      </c>
      <c r="U18" s="45">
        <v>-29017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-54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-54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-589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156</v>
      </c>
      <c r="U20" s="45">
        <v>-433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-7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-7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-4817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-7654</v>
      </c>
      <c r="U22" s="45">
        <v>-12471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-7691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-8757</v>
      </c>
      <c r="U23" s="73">
        <v>-16448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-98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494</v>
      </c>
      <c r="U25" s="79">
        <v>396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-21600</v>
      </c>
      <c r="E26" s="39" t="s">
        <v>70</v>
      </c>
      <c r="F26" s="39" t="s">
        <v>70</v>
      </c>
      <c r="G26" s="39">
        <v>6600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284</v>
      </c>
      <c r="P26" s="39">
        <v>0</v>
      </c>
      <c r="Q26" s="39" t="s">
        <v>70</v>
      </c>
      <c r="R26" s="39" t="s">
        <v>70</v>
      </c>
      <c r="S26" s="39" t="s">
        <v>70</v>
      </c>
      <c r="T26" s="39">
        <v>996</v>
      </c>
      <c r="U26" s="39">
        <v>-13720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-11800</v>
      </c>
      <c r="E27" s="73" t="s">
        <v>70</v>
      </c>
      <c r="F27" s="73" t="s">
        <v>70</v>
      </c>
      <c r="G27" s="73">
        <v>11800</v>
      </c>
      <c r="H27" s="73">
        <v>0</v>
      </c>
      <c r="I27" s="73" t="s">
        <v>70</v>
      </c>
      <c r="J27" s="73">
        <v>0</v>
      </c>
      <c r="K27" s="73" t="s">
        <v>70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 t="s">
        <v>70</v>
      </c>
      <c r="R27" s="73" t="s">
        <v>70</v>
      </c>
      <c r="S27" s="73" t="s">
        <v>70</v>
      </c>
      <c r="T27" s="73">
        <v>5295</v>
      </c>
      <c r="U27" s="73">
        <v>5295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-9800</v>
      </c>
      <c r="E28" s="82" t="s">
        <v>70</v>
      </c>
      <c r="F28" s="82" t="s">
        <v>70</v>
      </c>
      <c r="G28" s="82">
        <v>-5200</v>
      </c>
      <c r="H28" s="82" t="s">
        <v>70</v>
      </c>
      <c r="I28" s="82">
        <v>0</v>
      </c>
      <c r="J28" s="82" t="s">
        <v>70</v>
      </c>
      <c r="K28" s="82">
        <v>0</v>
      </c>
      <c r="L28" s="82">
        <v>0</v>
      </c>
      <c r="M28" s="82">
        <v>0</v>
      </c>
      <c r="N28" s="82">
        <v>0</v>
      </c>
      <c r="O28" s="82">
        <v>284</v>
      </c>
      <c r="P28" s="82" t="s">
        <v>70</v>
      </c>
      <c r="Q28" s="82" t="s">
        <v>70</v>
      </c>
      <c r="R28" s="82" t="s">
        <v>70</v>
      </c>
      <c r="S28" s="82" t="s">
        <v>70</v>
      </c>
      <c r="T28" s="82">
        <v>-4300</v>
      </c>
      <c r="U28" s="82">
        <v>-19016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269</v>
      </c>
      <c r="E29" s="85">
        <v>0</v>
      </c>
      <c r="F29" s="85">
        <v>-390</v>
      </c>
      <c r="G29" s="85">
        <v>4806</v>
      </c>
      <c r="H29" s="85">
        <v>3963</v>
      </c>
      <c r="I29" s="85">
        <v>277</v>
      </c>
      <c r="J29" s="85">
        <v>6</v>
      </c>
      <c r="K29" s="85">
        <v>0</v>
      </c>
      <c r="L29" s="85">
        <v>-1</v>
      </c>
      <c r="M29" s="85">
        <v>254</v>
      </c>
      <c r="N29" s="85">
        <v>-43</v>
      </c>
      <c r="O29" s="85">
        <v>-57</v>
      </c>
      <c r="P29" s="85">
        <v>-4165</v>
      </c>
      <c r="Q29" s="85">
        <v>0</v>
      </c>
      <c r="R29" s="85">
        <v>-2764</v>
      </c>
      <c r="S29" s="85">
        <v>0</v>
      </c>
      <c r="T29" s="85">
        <v>3494</v>
      </c>
      <c r="U29" s="85">
        <v>5649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0</v>
      </c>
      <c r="E30" s="45">
        <v>0</v>
      </c>
      <c r="F30" s="45">
        <v>-285</v>
      </c>
      <c r="G30" s="45">
        <v>-7</v>
      </c>
      <c r="H30" s="45">
        <v>3414</v>
      </c>
      <c r="I30" s="45">
        <v>55</v>
      </c>
      <c r="J30" s="45">
        <v>2</v>
      </c>
      <c r="K30" s="45">
        <v>0</v>
      </c>
      <c r="L30" s="45">
        <v>-1</v>
      </c>
      <c r="M30" s="45">
        <v>0</v>
      </c>
      <c r="N30" s="45">
        <v>0</v>
      </c>
      <c r="O30" s="45">
        <v>-2</v>
      </c>
      <c r="P30" s="45">
        <v>-601</v>
      </c>
      <c r="Q30" s="45">
        <v>0</v>
      </c>
      <c r="R30" s="45">
        <v>0</v>
      </c>
      <c r="S30" s="45">
        <v>0</v>
      </c>
      <c r="T30" s="45">
        <v>3017</v>
      </c>
      <c r="U30" s="45">
        <v>5592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269</v>
      </c>
      <c r="E31" s="73">
        <v>0</v>
      </c>
      <c r="F31" s="73">
        <v>-105</v>
      </c>
      <c r="G31" s="73">
        <v>4813</v>
      </c>
      <c r="H31" s="73">
        <v>549</v>
      </c>
      <c r="I31" s="73">
        <v>222</v>
      </c>
      <c r="J31" s="73">
        <v>5</v>
      </c>
      <c r="K31" s="73">
        <v>0</v>
      </c>
      <c r="L31" s="73">
        <v>0</v>
      </c>
      <c r="M31" s="73">
        <v>254</v>
      </c>
      <c r="N31" s="73">
        <v>-41</v>
      </c>
      <c r="O31" s="73">
        <v>-55</v>
      </c>
      <c r="P31" s="73">
        <v>-3565</v>
      </c>
      <c r="Q31" s="73">
        <v>0</v>
      </c>
      <c r="R31" s="73">
        <v>-2764</v>
      </c>
      <c r="S31" s="73">
        <v>0</v>
      </c>
      <c r="T31" s="73">
        <v>473</v>
      </c>
      <c r="U31" s="73">
        <v>54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-2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5</v>
      </c>
      <c r="U32" s="82">
        <v>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-3121</v>
      </c>
      <c r="E33" s="85">
        <v>0</v>
      </c>
      <c r="F33" s="85">
        <v>28268</v>
      </c>
      <c r="G33" s="85">
        <v>2936</v>
      </c>
      <c r="H33" s="85">
        <v>952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-2443</v>
      </c>
      <c r="Q33" s="85" t="s">
        <v>70</v>
      </c>
      <c r="R33" s="85" t="s">
        <v>70</v>
      </c>
      <c r="S33" s="85">
        <v>0</v>
      </c>
      <c r="T33" s="85">
        <v>-9964</v>
      </c>
      <c r="U33" s="85">
        <v>16628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-3121</v>
      </c>
      <c r="E34" s="45" t="s">
        <v>70</v>
      </c>
      <c r="F34" s="45" t="s">
        <v>70</v>
      </c>
      <c r="G34" s="45">
        <v>2936</v>
      </c>
      <c r="H34" s="45">
        <v>952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-2443</v>
      </c>
      <c r="Q34" s="45" t="s">
        <v>70</v>
      </c>
      <c r="R34" s="45" t="s">
        <v>70</v>
      </c>
      <c r="S34" s="45">
        <v>0</v>
      </c>
      <c r="T34" s="45">
        <v>-13313</v>
      </c>
      <c r="U34" s="45">
        <v>-14989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0</v>
      </c>
      <c r="E35" s="73" t="s">
        <v>70</v>
      </c>
      <c r="F35" s="73" t="s">
        <v>70</v>
      </c>
      <c r="G35" s="73">
        <v>0</v>
      </c>
      <c r="H35" s="73">
        <v>0</v>
      </c>
      <c r="I35" s="73" t="s">
        <v>70</v>
      </c>
      <c r="J35" s="73">
        <v>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-1597</v>
      </c>
      <c r="Q35" s="73" t="s">
        <v>70</v>
      </c>
      <c r="R35" s="73" t="s">
        <v>70</v>
      </c>
      <c r="S35" s="73" t="s">
        <v>70</v>
      </c>
      <c r="T35" s="73">
        <v>-1961</v>
      </c>
      <c r="U35" s="73">
        <v>-3558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6846</v>
      </c>
      <c r="E36" s="45" t="s">
        <v>70</v>
      </c>
      <c r="F36" s="45" t="s">
        <v>70</v>
      </c>
      <c r="G36" s="45">
        <v>0</v>
      </c>
      <c r="H36" s="45">
        <v>-103</v>
      </c>
      <c r="I36" s="45" t="s">
        <v>70</v>
      </c>
      <c r="J36" s="45">
        <v>-154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-6487</v>
      </c>
      <c r="Q36" s="45" t="s">
        <v>70</v>
      </c>
      <c r="R36" s="45" t="s">
        <v>70</v>
      </c>
      <c r="S36" s="45" t="s">
        <v>70</v>
      </c>
      <c r="T36" s="45">
        <v>-1961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-6846</v>
      </c>
      <c r="E37" s="73" t="s">
        <v>70</v>
      </c>
      <c r="F37" s="73" t="s">
        <v>70</v>
      </c>
      <c r="G37" s="73">
        <v>0</v>
      </c>
      <c r="H37" s="73">
        <v>103</v>
      </c>
      <c r="I37" s="73" t="s">
        <v>70</v>
      </c>
      <c r="J37" s="73">
        <v>154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4890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-2688</v>
      </c>
      <c r="E38" s="45" t="s">
        <v>70</v>
      </c>
      <c r="F38" s="45" t="s">
        <v>70</v>
      </c>
      <c r="G38" s="45">
        <v>2939</v>
      </c>
      <c r="H38" s="45">
        <v>952</v>
      </c>
      <c r="I38" s="45">
        <v>0</v>
      </c>
      <c r="J38" s="45">
        <v>0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164</v>
      </c>
      <c r="Q38" s="45" t="s">
        <v>70</v>
      </c>
      <c r="R38" s="45" t="s">
        <v>70</v>
      </c>
      <c r="S38" s="45" t="s">
        <v>70</v>
      </c>
      <c r="T38" s="45">
        <v>-10485</v>
      </c>
      <c r="U38" s="45">
        <v>-9118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-1601</v>
      </c>
      <c r="E39" s="73" t="s">
        <v>70</v>
      </c>
      <c r="F39" s="73" t="s">
        <v>70</v>
      </c>
      <c r="G39" s="73">
        <v>1784</v>
      </c>
      <c r="H39" s="73">
        <v>2218</v>
      </c>
      <c r="I39" s="73">
        <v>564</v>
      </c>
      <c r="J39" s="73">
        <v>178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9092</v>
      </c>
      <c r="Q39" s="73" t="s">
        <v>70</v>
      </c>
      <c r="R39" s="73" t="s">
        <v>70</v>
      </c>
      <c r="S39" s="73" t="s">
        <v>70</v>
      </c>
      <c r="T39" s="73">
        <v>-10485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-1087</v>
      </c>
      <c r="E40" s="45" t="s">
        <v>70</v>
      </c>
      <c r="F40" s="45" t="s">
        <v>70</v>
      </c>
      <c r="G40" s="45">
        <v>1155</v>
      </c>
      <c r="H40" s="45">
        <v>-1267</v>
      </c>
      <c r="I40" s="45">
        <v>-564</v>
      </c>
      <c r="J40" s="45">
        <v>-178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-8928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-433</v>
      </c>
      <c r="E41" s="73" t="s">
        <v>70</v>
      </c>
      <c r="F41" s="73" t="s">
        <v>70</v>
      </c>
      <c r="G41" s="73">
        <v>-3</v>
      </c>
      <c r="H41" s="73">
        <v>0</v>
      </c>
      <c r="I41" s="73">
        <v>0</v>
      </c>
      <c r="J41" s="73">
        <v>0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-1009</v>
      </c>
      <c r="Q41" s="73" t="s">
        <v>70</v>
      </c>
      <c r="R41" s="73" t="s">
        <v>70</v>
      </c>
      <c r="S41" s="73">
        <v>0</v>
      </c>
      <c r="T41" s="73">
        <v>-867</v>
      </c>
      <c r="U41" s="73">
        <v>-2313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-438</v>
      </c>
      <c r="E42" s="45" t="s">
        <v>70</v>
      </c>
      <c r="F42" s="45" t="s">
        <v>70</v>
      </c>
      <c r="G42" s="45">
        <v>1</v>
      </c>
      <c r="H42" s="45">
        <v>14</v>
      </c>
      <c r="I42" s="45">
        <v>0</v>
      </c>
      <c r="J42" s="45">
        <v>0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-13</v>
      </c>
      <c r="Q42" s="45" t="s">
        <v>70</v>
      </c>
      <c r="R42" s="45" t="s">
        <v>70</v>
      </c>
      <c r="S42" s="45">
        <v>0</v>
      </c>
      <c r="T42" s="45">
        <v>-867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5</v>
      </c>
      <c r="E43" s="73" t="s">
        <v>70</v>
      </c>
      <c r="F43" s="73" t="s">
        <v>70</v>
      </c>
      <c r="G43" s="73">
        <v>-4</v>
      </c>
      <c r="H43" s="73">
        <v>-14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-997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0</v>
      </c>
      <c r="F44" s="45">
        <v>28268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3349</v>
      </c>
      <c r="U44" s="45">
        <v>31616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0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</v>
      </c>
      <c r="U45" s="73">
        <v>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28268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3348</v>
      </c>
      <c r="U46" s="82">
        <v>31616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-36</v>
      </c>
      <c r="K47" s="85">
        <v>0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-36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-36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0</v>
      </c>
      <c r="U48" s="45">
        <v>-36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0</v>
      </c>
      <c r="K49" s="73">
        <v>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0</v>
      </c>
      <c r="K50" s="45">
        <v>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-36390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-3</v>
      </c>
      <c r="P52" s="70">
        <v>0</v>
      </c>
      <c r="Q52" s="70" t="s">
        <v>70</v>
      </c>
      <c r="R52" s="70">
        <v>0</v>
      </c>
      <c r="S52" s="70">
        <v>0</v>
      </c>
      <c r="T52" s="70">
        <v>-23702</v>
      </c>
      <c r="U52" s="70">
        <v>-60095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-430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-53058</v>
      </c>
      <c r="M53" s="85">
        <v>40</v>
      </c>
      <c r="N53" s="85">
        <v>-196</v>
      </c>
      <c r="O53" s="85">
        <v>8253</v>
      </c>
      <c r="P53" s="85">
        <v>-36575</v>
      </c>
      <c r="Q53" s="85">
        <v>0</v>
      </c>
      <c r="R53" s="85">
        <v>-1676</v>
      </c>
      <c r="S53" s="85" t="s">
        <v>70</v>
      </c>
      <c r="T53" s="85">
        <v>-1744</v>
      </c>
      <c r="U53" s="85">
        <v>-85385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-430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-19</v>
      </c>
      <c r="N54" s="45">
        <v>-57</v>
      </c>
      <c r="O54" s="45">
        <v>-245</v>
      </c>
      <c r="P54" s="45">
        <v>1402</v>
      </c>
      <c r="Q54" s="45">
        <v>0</v>
      </c>
      <c r="R54" s="45">
        <v>-821</v>
      </c>
      <c r="S54" s="45" t="s">
        <v>70</v>
      </c>
      <c r="T54" s="45">
        <v>-1730</v>
      </c>
      <c r="U54" s="45">
        <v>-1900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-53058</v>
      </c>
      <c r="M55" s="79">
        <v>59</v>
      </c>
      <c r="N55" s="79">
        <v>-139</v>
      </c>
      <c r="O55" s="79">
        <v>8499</v>
      </c>
      <c r="P55" s="79">
        <v>-37977</v>
      </c>
      <c r="Q55" s="79">
        <v>0</v>
      </c>
      <c r="R55" s="79">
        <v>-855</v>
      </c>
      <c r="S55" s="79" t="s">
        <v>70</v>
      </c>
      <c r="T55" s="79">
        <v>-14</v>
      </c>
      <c r="U55" s="79">
        <v>-83485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0</v>
      </c>
      <c r="D56" s="70">
        <v>-74657</v>
      </c>
      <c r="E56" s="70">
        <v>0</v>
      </c>
      <c r="F56" s="70">
        <v>27877</v>
      </c>
      <c r="G56" s="70">
        <v>14342</v>
      </c>
      <c r="H56" s="70">
        <v>4915</v>
      </c>
      <c r="I56" s="70">
        <v>277</v>
      </c>
      <c r="J56" s="70">
        <v>-30</v>
      </c>
      <c r="K56" s="70">
        <v>0</v>
      </c>
      <c r="L56" s="70">
        <v>-53059</v>
      </c>
      <c r="M56" s="70">
        <v>294</v>
      </c>
      <c r="N56" s="70">
        <v>-240</v>
      </c>
      <c r="O56" s="70">
        <v>8477</v>
      </c>
      <c r="P56" s="70">
        <v>-43183</v>
      </c>
      <c r="Q56" s="70">
        <v>0</v>
      </c>
      <c r="R56" s="70">
        <v>-4440</v>
      </c>
      <c r="S56" s="70">
        <v>0</v>
      </c>
      <c r="T56" s="70">
        <v>-46669</v>
      </c>
      <c r="U56" s="70">
        <v>-166094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>
        <v>-1</v>
      </c>
      <c r="D57" s="110">
        <v>5327</v>
      </c>
      <c r="E57" s="110">
        <v>3845</v>
      </c>
      <c r="F57" s="110">
        <v>-10623</v>
      </c>
      <c r="G57" s="110">
        <v>-2558</v>
      </c>
      <c r="H57" s="110">
        <v>-5600</v>
      </c>
      <c r="I57" s="110">
        <v>15411</v>
      </c>
      <c r="J57" s="110">
        <v>4281</v>
      </c>
      <c r="K57" s="110">
        <v>78</v>
      </c>
      <c r="L57" s="110">
        <v>6861</v>
      </c>
      <c r="M57" s="110">
        <v>-169</v>
      </c>
      <c r="N57" s="110">
        <v>83</v>
      </c>
      <c r="O57" s="110">
        <v>91</v>
      </c>
      <c r="P57" s="110">
        <v>-30295</v>
      </c>
      <c r="Q57" s="110">
        <v>0</v>
      </c>
      <c r="R57" s="110">
        <v>26696</v>
      </c>
      <c r="S57" s="110">
        <v>0</v>
      </c>
      <c r="T57" s="110">
        <v>-13426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Encours_Actif</vt:lpstr>
      <vt:lpstr>Encours_Passif</vt:lpstr>
      <vt:lpstr>Flux_Actif</vt:lpstr>
      <vt:lpstr>Flux_Passif</vt:lpstr>
      <vt:lpstr>Valorisation_Actif</vt:lpstr>
      <vt:lpstr>Valorisation_Passif</vt:lpstr>
      <vt:lpstr>Changements_volume_Actif</vt:lpstr>
      <vt:lpstr>Changements_volume_Passif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2026-04-07T13:50:34Z</dcterms:created>
  <dcterms:modified xsi:type="dcterms:W3CDTF">2026-04-07T13:50:41Z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2026-04-07T13:50:41Z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f1e4fd83-7b22-49eb-9a78-4210dc901330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