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FT_SYNT\Donnees2025\CFT2025T4\5_Diffusion\T&amp;G\excel\TOF_anglais_xlsx\"/>
    </mc:Choice>
  </mc:AlternateContent>
  <xr:revisionPtr revIDLastSave="0" documentId="13_ncr:1_{75E4CA0A-0B0C-4E43-8344-72259B0AEAE8}" xr6:coauthVersionLast="47" xr6:coauthVersionMax="47" xr10:uidLastSave="{00000000-0000-0000-0000-000000000000}"/>
  <bookViews>
    <workbookView xWindow="-108" yWindow="-108" windowWidth="23256" windowHeight="12456" firstSheet="4" activeTab="8" xr2:uid="{4DD2B852-1AA4-44B5-97EE-AC7496A339D2}"/>
  </bookViews>
  <sheets>
    <sheet name="Index" sheetId="1" r:id="rId1"/>
    <sheet name="Stocks_Assets" sheetId="2" r:id="rId2"/>
    <sheet name="Stocks_Liabilities" sheetId="3" r:id="rId3"/>
    <sheet name="Flows_Assets" sheetId="4" r:id="rId4"/>
    <sheet name="Flows_Liabilities" sheetId="5" r:id="rId5"/>
    <sheet name="Holding_GL_Assets" sheetId="6" r:id="rId6"/>
    <sheet name="Holding_GL_Liabilities" sheetId="7" r:id="rId7"/>
    <sheet name="Vol_chges_Assets" sheetId="8" r:id="rId8"/>
    <sheet name="Vol_chges_Liabilities" sheetId="9" r:id="rId9"/>
  </sheets>
  <definedNames>
    <definedName name="Changements_vol_Actif">Vol_chges_Assets!$A$10:$W$57</definedName>
    <definedName name="Changements_vol_Passif">Vol_chges_Liabilities!$A$10:$W$57</definedName>
    <definedName name="Encours_Actif">Stocks_Assets!$A$10:$W$57</definedName>
    <definedName name="Encours_Passif">Stocks_Liabilities!$A$10:$W$57</definedName>
    <definedName name="Flux_Actif">Flows_Assets!$A$10:$W$57</definedName>
    <definedName name="Flux_Passif">Flows_Liabilities!$A$10:$W$57</definedName>
    <definedName name="Valorisation_Actif">Holding_GL_Assets!$A$10:$W$57</definedName>
    <definedName name="Valorisation_Passif">Holding_GL_Liabilities!$A$10:$W$57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<sst xmlns="http://schemas.openxmlformats.org/spreadsheetml/2006/main" count="4016" uniqueCount="160">
  <si>
    <t>Year 2023</t>
  </si>
  <si>
    <t>CONTENTS</t>
  </si>
  <si>
    <t>Assets</t>
  </si>
  <si>
    <t>Stocks_Assets</t>
  </si>
  <si>
    <t>Liabilities and Net Worth</t>
  </si>
  <si>
    <t>Stocks_Liabilities</t>
  </si>
  <si>
    <t>Net Acquisitions of Financial Assets</t>
  </si>
  <si>
    <t>Flows_Assets</t>
  </si>
  <si>
    <t>Net Incurrence of Liabilities and Net Financial transactions</t>
  </si>
  <si>
    <t>Flows_Liabilities</t>
  </si>
  <si>
    <t>Changes in Assets due to Nominal Holding Gains and Losses</t>
  </si>
  <si>
    <t>Holding_GL_Assets</t>
  </si>
  <si>
    <t>Changes in Liabilities due to Nominal Holding Gains and Losses</t>
  </si>
  <si>
    <t>Holding_GL_Liabilities</t>
  </si>
  <si>
    <t>Changes in Assets due to Reclassification or Restructuring</t>
  </si>
  <si>
    <t>Vol_chges_Assets</t>
  </si>
  <si>
    <t>Changes in Liabilities due to Reclassification or Restructuring</t>
  </si>
  <si>
    <t>Vol_chges_Liabilities</t>
  </si>
  <si>
    <t>Sector code</t>
  </si>
  <si>
    <t>Sector title</t>
  </si>
  <si>
    <t>S121</t>
  </si>
  <si>
    <t>Central Bank</t>
  </si>
  <si>
    <t>S122</t>
  </si>
  <si>
    <t>Deposit taking  corporations, except the Central Bank</t>
  </si>
  <si>
    <t>S123</t>
  </si>
  <si>
    <t>Money Market funds</t>
  </si>
  <si>
    <t>S124</t>
  </si>
  <si>
    <t>Non MMF investment funds</t>
  </si>
  <si>
    <t>S125</t>
  </si>
  <si>
    <t>Other Financial Intermediaries</t>
  </si>
  <si>
    <t>S126</t>
  </si>
  <si>
    <t xml:space="preserve">Financial Auxiliaries </t>
  </si>
  <si>
    <t>S127</t>
  </si>
  <si>
    <t>Captive Financial Institutions</t>
  </si>
  <si>
    <t>S128</t>
  </si>
  <si>
    <t>Insurance Corporations</t>
  </si>
  <si>
    <t>S129</t>
  </si>
  <si>
    <t>Pension Funds</t>
  </si>
  <si>
    <t>S13111</t>
  </si>
  <si>
    <t>State Government</t>
  </si>
  <si>
    <t>S13112</t>
  </si>
  <si>
    <t>Various Central Government Agencies</t>
  </si>
  <si>
    <t>S1313</t>
  </si>
  <si>
    <t>Local Government</t>
  </si>
  <si>
    <t>S1314</t>
  </si>
  <si>
    <t>Social Security Funds</t>
  </si>
  <si>
    <t>S11</t>
  </si>
  <si>
    <t>Non Financial corporations</t>
  </si>
  <si>
    <t>S14A</t>
  </si>
  <si>
    <t>Employers and own-account workers</t>
  </si>
  <si>
    <t>S14B</t>
  </si>
  <si>
    <t>Individuals</t>
  </si>
  <si>
    <t>S15</t>
  </si>
  <si>
    <t>Non-Profit Institutions Serving Households</t>
  </si>
  <si>
    <t>Rest of the world</t>
  </si>
  <si>
    <t>Source : Banque de France - DGSEI - DSMF - SESOF</t>
  </si>
  <si>
    <t>Contact : sesof@banque-france.fr</t>
  </si>
  <si>
    <t xml:space="preserve"> (EUR millions) </t>
  </si>
  <si>
    <t>Sectors</t>
  </si>
  <si>
    <t>TOTAL</t>
  </si>
  <si>
    <t>Transactions</t>
  </si>
  <si>
    <t>F1</t>
  </si>
  <si>
    <t>Monetary gold and SDRs</t>
  </si>
  <si>
    <t xml:space="preserve">. </t>
  </si>
  <si>
    <t>F2</t>
  </si>
  <si>
    <t>Currency and deposits</t>
  </si>
  <si>
    <t>F21</t>
  </si>
  <si>
    <t>Currency</t>
  </si>
  <si>
    <t>F22</t>
  </si>
  <si>
    <t>Transferable deposits</t>
  </si>
  <si>
    <t>F28</t>
  </si>
  <si>
    <t>Interest accrued but not yet due on deposits</t>
  </si>
  <si>
    <t>F29</t>
  </si>
  <si>
    <t>Other deposits</t>
  </si>
  <si>
    <t>F291</t>
  </si>
  <si>
    <t>Investments withdrawable on demand</t>
  </si>
  <si>
    <t>F292</t>
  </si>
  <si>
    <t>Fixed-term investments</t>
  </si>
  <si>
    <t>F293</t>
  </si>
  <si>
    <t>Contractual savings</t>
  </si>
  <si>
    <t>F295</t>
  </si>
  <si>
    <t>Funding between financial intermediaries</t>
  </si>
  <si>
    <t>F296</t>
  </si>
  <si>
    <t>Financial correspondents accounts</t>
  </si>
  <si>
    <t>F297</t>
  </si>
  <si>
    <t>Deposits at international institutions</t>
  </si>
  <si>
    <t>F299</t>
  </si>
  <si>
    <t>Deposits and various guarantees</t>
  </si>
  <si>
    <t>F3</t>
  </si>
  <si>
    <t>Debt securities</t>
  </si>
  <si>
    <t>F3.S</t>
  </si>
  <si>
    <t>Short-term negotiable debt securities</t>
  </si>
  <si>
    <t>F3.L</t>
  </si>
  <si>
    <t>Long-term negotiable debt securities</t>
  </si>
  <si>
    <t>F4</t>
  </si>
  <si>
    <t>Loans</t>
  </si>
  <si>
    <t xml:space="preserve">  F4.S</t>
  </si>
  <si>
    <t>Short-term loans</t>
  </si>
  <si>
    <t xml:space="preserve">  F42</t>
  </si>
  <si>
    <t>Long-term loans excluding interest accrued but not yet due</t>
  </si>
  <si>
    <t xml:space="preserve">  F48</t>
  </si>
  <si>
    <t>Interest accrued but not yet due on loans</t>
  </si>
  <si>
    <t>F5</t>
  </si>
  <si>
    <t>Equity and investment fund shares</t>
  </si>
  <si>
    <t>F51</t>
  </si>
  <si>
    <t xml:space="preserve">Equity </t>
  </si>
  <si>
    <t>F511</t>
  </si>
  <si>
    <t xml:space="preserve">Listed shares </t>
  </si>
  <si>
    <t>Quoted shares, excluding mutual funds shares, issued by resident corporations</t>
  </si>
  <si>
    <t>Quoted shares, excluding mutual funds shares, issued by non-resident corporations</t>
  </si>
  <si>
    <t>F512</t>
  </si>
  <si>
    <t xml:space="preserve">Unlisted shares </t>
  </si>
  <si>
    <t>Unlisted shares issued by resident corporations</t>
  </si>
  <si>
    <t>Unlisted shares issued by non-resident corporations</t>
  </si>
  <si>
    <t>F519</t>
  </si>
  <si>
    <t>Other equity</t>
  </si>
  <si>
    <t>Other equity issued by resident corporations</t>
  </si>
  <si>
    <t>Other equity issued by non-resident corporations</t>
  </si>
  <si>
    <t>F52</t>
  </si>
  <si>
    <t>Investment fund shares</t>
  </si>
  <si>
    <t>F521</t>
  </si>
  <si>
    <t>Money market fund shares</t>
  </si>
  <si>
    <t>F522</t>
  </si>
  <si>
    <t>Non-MMF investment fund shares</t>
  </si>
  <si>
    <t>F6</t>
  </si>
  <si>
    <t>Insurance, pension and standardized guarantee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</si>
  <si>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</si>
  <si>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</si>
  <si>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</si>
  <si>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</si>
  <si>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</si>
  <si>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</si>
  <si>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F66</t>
  </si>
  <si>
    <t xml:space="preserve">Provisions for calls under standardized guarantees </t>
  </si>
  <si>
    <t>F71</t>
  </si>
  <si>
    <t>Financial derivatives</t>
  </si>
  <si>
    <t>F8</t>
  </si>
  <si>
    <t>Other accounts receivable or payable</t>
  </si>
  <si>
    <t>F81</t>
  </si>
  <si>
    <t>Trade credits and advances</t>
  </si>
  <si>
    <t>F89</t>
  </si>
  <si>
    <t>Other accounts receivable/payable, excluding trade credits and advances</t>
  </si>
  <si>
    <t>F</t>
  </si>
  <si>
    <t>Total assets</t>
  </si>
  <si>
    <t>BF90</t>
  </si>
  <si>
    <t>Financial net worth</t>
  </si>
  <si>
    <t>NB : SDRs : Special Draft Rights ; MMFs : Money Market Funds</t>
  </si>
  <si>
    <t>Produced April 17th, 2026</t>
  </si>
  <si>
    <t>Due to rounding, the sum of the components may not add up to the aggregate</t>
  </si>
  <si>
    <t>Total liabities</t>
  </si>
  <si>
    <t>Net financial transactions</t>
  </si>
  <si>
    <t>Changes in net worth due to nominal holding gains and losses</t>
  </si>
  <si>
    <t xml:space="preserve">Changes in net worth due to other changes in volume of assets </t>
  </si>
  <si>
    <t xml:space="preserve">Changes in net worth due to other changes in volume of liabilities </t>
  </si>
  <si>
    <t>Semi Definitive Financial accounts and financial balance sheets</t>
  </si>
  <si>
    <t>Semi Definitive Financial Balance Sheet</t>
  </si>
  <si>
    <t>Semi Definitive Financial Account</t>
  </si>
  <si>
    <t xml:space="preserve">Semi Definitive Revaluation Account   </t>
  </si>
  <si>
    <t>Semi Definitive Revaluation Account</t>
  </si>
  <si>
    <t>Semi Definitive Volume Changes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</si>
</sst>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1" fillId="0" borderId="0" xfId="0" applyFont="1"/>
    <xf numFmtId="0" fontId="5" fillId="0" borderId="1" xfId="2" applyFont="1" applyBorder="1"/>
    <xf numFmtId="164" fontId="6" fillId="0" borderId="1" xfId="2" applyNumberFormat="1" applyFont="1" applyBorder="1"/>
    <xf numFmtId="164" fontId="6" fillId="0" borderId="0" xfId="2" applyNumberFormat="1" applyFont="1"/>
    <xf numFmtId="0" fontId="5" fillId="0" borderId="0" xfId="2" applyFont="1"/>
    <xf numFmtId="3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right"/>
    </xf>
    <xf numFmtId="164" fontId="5" fillId="0" borderId="0" xfId="2" applyNumberFormat="1" applyFont="1"/>
    <xf numFmtId="164" fontId="6" fillId="0" borderId="0" xfId="2" applyNumberFormat="1" applyFont="1" applyAlignment="1">
      <alignment horizontal="left"/>
    </xf>
    <xf numFmtId="0" fontId="7" fillId="0" borderId="0" xfId="2" applyFont="1"/>
    <xf numFmtId="0" fontId="6" fillId="0" borderId="0" xfId="2" applyFont="1"/>
    <xf numFmtId="0" fontId="8" fillId="0" borderId="0" xfId="0" applyFont="1"/>
    <xf numFmtId="3" fontId="9" fillId="0" borderId="0" xfId="2" applyNumberFormat="1" applyFont="1" applyAlignment="1">
      <alignment horizontal="center"/>
    </xf>
    <xf numFmtId="164" fontId="9" fillId="0" borderId="0" xfId="2" applyNumberFormat="1" applyFont="1"/>
    <xf numFmtId="164" fontId="10" fillId="0" borderId="0" xfId="2" applyNumberFormat="1" applyFont="1"/>
    <xf numFmtId="164" fontId="1" fillId="0" borderId="0" xfId="2" applyNumberFormat="1"/>
    <xf numFmtId="0" fontId="1" fillId="0" borderId="0" xfId="2"/>
    <xf numFmtId="0" fontId="0" fillId="0" borderId="1" xfId="2" applyFont="1" applyBorder="1"/>
    <xf numFmtId="0" fontId="0" fillId="0" borderId="0" xfId="2" applyFont="1"/>
    <xf numFmtId="0" fontId="11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Continuous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10" fillId="0" borderId="0" xfId="2" applyFont="1"/>
    <xf numFmtId="3" fontId="9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9" fillId="0" borderId="0" xfId="2" applyFont="1" applyAlignment="1">
      <alignment horizontal="left" vertical="center"/>
    </xf>
    <xf numFmtId="164" fontId="10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164" fontId="10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0" fontId="9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6" xfId="2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right" vertical="center" wrapText="1"/>
    </xf>
    <xf numFmtId="0" fontId="9" fillId="2" borderId="0" xfId="2" applyFont="1" applyFill="1" applyAlignment="1">
      <alignment horizontal="right" vertical="center"/>
    </xf>
    <xf numFmtId="0" fontId="9" fillId="2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vertical="center" wrapText="1"/>
    </xf>
    <xf numFmtId="3" fontId="3" fillId="3" borderId="8" xfId="2" applyNumberFormat="1" applyFont="1" applyFill="1" applyBorder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3" fontId="10" fillId="0" borderId="0" xfId="2" applyNumberFormat="1" applyFont="1"/>
    <xf numFmtId="0" fontId="3" fillId="0" borderId="8" xfId="2" applyFont="1" applyBorder="1" applyAlignment="1">
      <alignment horizontal="left" vertical="center"/>
    </xf>
    <xf numFmtId="0" fontId="3" fillId="0" borderId="8" xfId="2" applyFont="1" applyBorder="1" applyAlignment="1">
      <alignment vertical="center" wrapText="1"/>
    </xf>
    <xf numFmtId="3" fontId="3" fillId="0" borderId="8" xfId="2" applyNumberFormat="1" applyFont="1" applyBorder="1" applyAlignment="1">
      <alignment horizontal="right" vertical="center"/>
    </xf>
    <xf numFmtId="0" fontId="3" fillId="0" borderId="8" xfId="2" applyFont="1" applyBorder="1" applyAlignment="1">
      <alignment vertical="center"/>
    </xf>
    <xf numFmtId="3" fontId="10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9" fillId="3" borderId="0" xfId="2" applyFont="1" applyFill="1" applyAlignment="1">
      <alignment horizontal="left" vertical="center" indent="1"/>
    </xf>
    <xf numFmtId="0" fontId="9" fillId="3" borderId="0" xfId="2" applyFont="1" applyFill="1" applyAlignment="1">
      <alignment vertical="center" wrapText="1"/>
    </xf>
    <xf numFmtId="3" fontId="9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vertical="center" wrapText="1"/>
    </xf>
    <xf numFmtId="3" fontId="15" fillId="0" borderId="0" xfId="2" applyNumberFormat="1" applyFont="1"/>
    <xf numFmtId="0" fontId="9" fillId="3" borderId="0" xfId="2" applyFont="1" applyFill="1" applyAlignment="1">
      <alignment horizontal="left" vertical="center" indent="2"/>
    </xf>
    <xf numFmtId="0" fontId="9" fillId="0" borderId="0" xfId="2" applyFont="1" applyAlignment="1">
      <alignment horizontal="left" vertical="center" indent="2"/>
    </xf>
    <xf numFmtId="0" fontId="9" fillId="3" borderId="8" xfId="2" applyFont="1" applyFill="1" applyBorder="1" applyAlignment="1">
      <alignment horizontal="left" vertical="center" indent="2"/>
    </xf>
    <xf numFmtId="0" fontId="9" fillId="3" borderId="8" xfId="2" applyFont="1" applyFill="1" applyBorder="1" applyAlignment="1">
      <alignment vertical="center" wrapText="1"/>
    </xf>
    <xf numFmtId="3" fontId="9" fillId="3" borderId="8" xfId="2" applyNumberFormat="1" applyFont="1" applyFill="1" applyBorder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3" fillId="0" borderId="0" xfId="2" applyFont="1" applyAlignment="1">
      <alignment vertical="center" wrapText="1"/>
    </xf>
    <xf numFmtId="0" fontId="9" fillId="0" borderId="8" xfId="2" applyFont="1" applyBorder="1" applyAlignment="1">
      <alignment horizontal="left" vertical="center" indent="1"/>
    </xf>
    <xf numFmtId="0" fontId="9" fillId="0" borderId="8" xfId="2" applyFont="1" applyBorder="1" applyAlignment="1">
      <alignment vertical="center" wrapText="1"/>
    </xf>
    <xf numFmtId="3" fontId="9" fillId="0" borderId="8" xfId="2" applyNumberFormat="1" applyFont="1" applyBorder="1" applyAlignment="1">
      <alignment horizontal="right" vertical="center"/>
    </xf>
    <xf numFmtId="0" fontId="9" fillId="0" borderId="8" xfId="2" applyFont="1" applyBorder="1" applyAlignment="1">
      <alignment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 wrapText="1"/>
    </xf>
    <xf numFmtId="3" fontId="3" fillId="3" borderId="0" xfId="2" applyNumberFormat="1" applyFont="1" applyFill="1" applyAlignment="1">
      <alignment horizontal="right" vertical="center"/>
    </xf>
    <xf numFmtId="0" fontId="3" fillId="3" borderId="0" xfId="2" applyFont="1" applyFill="1" applyAlignment="1">
      <alignment vertical="center"/>
    </xf>
    <xf numFmtId="0" fontId="9" fillId="3" borderId="0" xfId="2" applyFont="1" applyFill="1" applyAlignment="1">
      <alignment horizontal="left" vertical="center"/>
    </xf>
    <xf numFmtId="0" fontId="9" fillId="0" borderId="8" xfId="2" applyFont="1" applyBorder="1" applyAlignment="1">
      <alignment horizontal="left" vertical="center" indent="2"/>
    </xf>
    <xf numFmtId="3" fontId="13" fillId="0" borderId="0" xfId="2" applyNumberFormat="1" applyFont="1"/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 wrapText="1"/>
    </xf>
    <xf numFmtId="3" fontId="3" fillId="0" borderId="9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9" fillId="3" borderId="8" xfId="2" applyFont="1" applyFill="1" applyBorder="1" applyAlignment="1">
      <alignment horizontal="left" vertical="center" indent="1"/>
    </xf>
    <xf numFmtId="3" fontId="13" fillId="0" borderId="0" xfId="2" applyNumberFormat="1" applyFont="1" applyAlignment="1">
      <alignment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 wrapText="1"/>
    </xf>
    <xf numFmtId="3" fontId="3" fillId="3" borderId="10" xfId="2" applyNumberFormat="1" applyFont="1" applyFill="1" applyBorder="1" applyAlignment="1">
      <alignment horizontal="right" vertical="center"/>
    </xf>
    <xf numFmtId="0" fontId="3" fillId="3" borderId="10" xfId="2" applyFont="1" applyFill="1" applyBorder="1" applyAlignment="1">
      <alignment vertical="center"/>
    </xf>
    <xf numFmtId="3" fontId="9" fillId="0" borderId="0" xfId="2" applyNumberFormat="1" applyFont="1" applyAlignment="1">
      <alignment horizontal="right"/>
    </xf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  <xf numFmtId="3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64" fontId="9" fillId="0" borderId="0" xfId="2" applyNumberFormat="1" applyFont="1" applyAlignment="1">
      <alignment vertical="center"/>
    </xf>
    <xf numFmtId="164" fontId="9" fillId="0" borderId="0" xfId="2" applyNumberFormat="1" applyFont="1" applyAlignment="1">
      <alignment horizontal="right" vertical="center"/>
    </xf>
  </cellXfs>
  <cellStyles count="3">
    <cellStyle name="Lien hypertexte" xfId="1" builtinId="8"/>
    <cellStyle name="Motif" xfId="2" xr:uid="{D076926A-7D20-43F5-919F-72F6217B999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5</xdr:col>
      <xdr:colOff>383775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6F7FCC-68CF-4CF5-97AB-89E1A47A3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FD35-27DD-4303-BD79-7911356A2001}">
  <sheetPr codeName="Feuil2">
    <pageSetUpPr fitToPage="1"/>
  </sheetPr>
  <dimension ref="A11:AR53"/>
  <sheetViews>
    <sheetView showGridLines="0" workbookViewId="0">
      <selection activeCell="A11" sqref="A11"/>
    </sheetView>
  </sheetViews>
  <sheetFormatPr baseColWidth="10" defaultRowHeight="13.2" x14ac:dyDescent="0.25"/>
  <cols>
    <col min="1" max="1" width="20.109375" customWidth="1"/>
    <col min="2" max="2" width="14.88671875" bestFit="1" customWidth="1"/>
    <col min="5" max="5" width="13.88671875" customWidth="1"/>
  </cols>
  <sheetData>
    <row r="11" spans="1:5" ht="24" x14ac:dyDescent="0.4">
      <c r="A11" s="1" t="s">
        <v>154</v>
      </c>
    </row>
    <row r="12" spans="1:5" ht="24" x14ac:dyDescent="0.4">
      <c r="A12" s="2" t="s">
        <v>0</v>
      </c>
    </row>
    <row r="13" spans="1:5" ht="35.25" customHeight="1" x14ac:dyDescent="0.4">
      <c r="A13" s="2"/>
    </row>
    <row r="14" spans="1:5" ht="52.5" customHeight="1" x14ac:dyDescent="0.25">
      <c r="A14" s="3" t="s">
        <v>1</v>
      </c>
    </row>
    <row r="15" spans="1:5" ht="29.25" customHeight="1" x14ac:dyDescent="0.25">
      <c r="A15" s="3"/>
    </row>
    <row r="16" spans="1:5" ht="14.1" customHeight="1" x14ac:dyDescent="0.25">
      <c r="A16" t="s">
        <v>2</v>
      </c>
      <c r="C16" s="4"/>
      <c r="D16" s="4"/>
      <c r="E16" s="5" t="s">
        <v>3</v>
      </c>
    </row>
    <row r="17" spans="1:32" ht="14.1" customHeight="1" x14ac:dyDescent="0.25">
      <c r="A17" s="6" t="s">
        <v>4</v>
      </c>
      <c r="C17" s="4"/>
      <c r="D17" s="4"/>
      <c r="E17" s="5" t="s">
        <v>5</v>
      </c>
    </row>
    <row r="18" spans="1:32" ht="14.1" customHeight="1" x14ac:dyDescent="0.25">
      <c r="A18" t="s">
        <v>6</v>
      </c>
      <c r="C18" s="4"/>
      <c r="D18" s="4"/>
      <c r="E18" s="5" t="s">
        <v>7</v>
      </c>
    </row>
    <row r="19" spans="1:32" ht="14.1" customHeight="1" x14ac:dyDescent="0.25">
      <c r="A19" t="s">
        <v>8</v>
      </c>
      <c r="C19" s="4"/>
      <c r="D19" s="4"/>
      <c r="E19" s="5" t="s">
        <v>9</v>
      </c>
    </row>
    <row r="20" spans="1:32" ht="14.1" customHeight="1" x14ac:dyDescent="0.25">
      <c r="A20" t="s">
        <v>10</v>
      </c>
      <c r="C20" s="4"/>
      <c r="D20" s="4"/>
      <c r="E20" s="5" t="s">
        <v>11</v>
      </c>
    </row>
    <row r="21" spans="1:32" ht="14.1" customHeight="1" x14ac:dyDescent="0.25">
      <c r="A21" t="s">
        <v>12</v>
      </c>
      <c r="C21" s="4"/>
      <c r="D21" s="4"/>
      <c r="E21" s="5" t="s">
        <v>13</v>
      </c>
    </row>
    <row r="22" spans="1:32" ht="14.1" customHeight="1" x14ac:dyDescent="0.25">
      <c r="A22" t="s">
        <v>14</v>
      </c>
      <c r="C22" s="4"/>
      <c r="D22" s="4"/>
      <c r="E22" s="5" t="s">
        <v>15</v>
      </c>
    </row>
    <row r="23" spans="1:32" ht="14.1" customHeight="1" x14ac:dyDescent="0.25">
      <c r="A23" t="s">
        <v>16</v>
      </c>
      <c r="C23" s="4"/>
      <c r="D23" s="4"/>
      <c r="E23" s="5" t="s">
        <v>17</v>
      </c>
    </row>
    <row r="24" spans="1:32" ht="14.1" customHeight="1" x14ac:dyDescent="0.25">
      <c r="C24" s="4"/>
      <c r="D24" s="4"/>
      <c r="E24" s="5"/>
    </row>
    <row r="25" spans="1:32" ht="14.1" customHeight="1" x14ac:dyDescent="0.25">
      <c r="C25" s="4"/>
      <c r="D25" s="4"/>
      <c r="E25" s="5"/>
    </row>
    <row r="27" spans="1:32" s="10" customFormat="1" ht="12" customHeight="1" thickBot="1" x14ac:dyDescent="0.25">
      <c r="A27" s="7"/>
      <c r="B27" s="7"/>
      <c r="C27" s="8"/>
      <c r="D27" s="8"/>
      <c r="E27" s="9"/>
      <c r="G27" s="9"/>
      <c r="H27" s="9"/>
      <c r="I27" s="9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/>
      <c r="AA27" s="13"/>
      <c r="AB27" s="13"/>
      <c r="AC27" s="13"/>
      <c r="AD27" s="13"/>
      <c r="AE27" s="13"/>
      <c r="AF27" s="13"/>
    </row>
    <row r="28" spans="1:32" s="10" customFormat="1" ht="12" customHeight="1" x14ac:dyDescent="0.2">
      <c r="C28" s="9"/>
      <c r="D28" s="9"/>
      <c r="E28" s="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3"/>
      <c r="AB28" s="13"/>
      <c r="AC28" s="13"/>
      <c r="AD28" s="13"/>
      <c r="AE28" s="13"/>
      <c r="AF28" s="13"/>
    </row>
    <row r="29" spans="1:32" s="10" customFormat="1" ht="12" customHeight="1" x14ac:dyDescent="0.2">
      <c r="A29" s="15" t="s">
        <v>18</v>
      </c>
      <c r="B29" s="15" t="s">
        <v>19</v>
      </c>
      <c r="C29" s="9"/>
      <c r="D29" s="9"/>
      <c r="E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3"/>
      <c r="AB29" s="13"/>
      <c r="AC29" s="13"/>
      <c r="AD29" s="13"/>
      <c r="AE29" s="13"/>
      <c r="AF29" s="13"/>
    </row>
    <row r="30" spans="1:32" s="10" customFormat="1" ht="12" customHeight="1" x14ac:dyDescent="0.2">
      <c r="A30" s="15"/>
      <c r="C30" s="9"/>
      <c r="D30" s="9"/>
      <c r="E30" s="9"/>
      <c r="G30" s="9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4"/>
      <c r="AA30" s="13"/>
      <c r="AB30" s="13"/>
      <c r="AC30" s="13"/>
      <c r="AD30" s="13"/>
      <c r="AE30" s="13"/>
      <c r="AF30" s="13"/>
    </row>
    <row r="31" spans="1:32" s="10" customFormat="1" ht="12" customHeight="1" x14ac:dyDescent="0.2">
      <c r="A31" s="16" t="s">
        <v>20</v>
      </c>
      <c r="B31" s="16" t="s">
        <v>21</v>
      </c>
      <c r="C31" s="9"/>
      <c r="D31" s="9"/>
      <c r="E31" s="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"/>
      <c r="AA31" s="13"/>
      <c r="AB31" s="13"/>
      <c r="AC31" s="13"/>
      <c r="AD31" s="13"/>
      <c r="AE31" s="13"/>
      <c r="AF31" s="13"/>
    </row>
    <row r="32" spans="1:32" s="10" customFormat="1" ht="12" customHeight="1" x14ac:dyDescent="0.2">
      <c r="A32" s="16" t="s">
        <v>22</v>
      </c>
      <c r="B32" s="16" t="s">
        <v>23</v>
      </c>
      <c r="C32" s="9"/>
      <c r="D32" s="9"/>
      <c r="E32" s="9"/>
      <c r="F32" s="9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4"/>
      <c r="AA32" s="13"/>
      <c r="AB32" s="13"/>
      <c r="AC32" s="13"/>
      <c r="AD32" s="13"/>
      <c r="AE32" s="13"/>
      <c r="AF32" s="13"/>
    </row>
    <row r="33" spans="1:44" s="10" customFormat="1" ht="14.25" customHeight="1" x14ac:dyDescent="0.2">
      <c r="A33" s="16" t="s">
        <v>24</v>
      </c>
      <c r="B33" s="16" t="s">
        <v>25</v>
      </c>
      <c r="C33" s="9"/>
      <c r="D33" s="9"/>
      <c r="E33" s="9"/>
      <c r="F33" s="9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4"/>
      <c r="AA33" s="13"/>
      <c r="AB33" s="13"/>
      <c r="AC33" s="13"/>
      <c r="AD33" s="13"/>
      <c r="AE33" s="13"/>
      <c r="AF33" s="13"/>
    </row>
    <row r="34" spans="1:44" s="10" customFormat="1" ht="14.25" customHeight="1" x14ac:dyDescent="0.2">
      <c r="A34" s="16" t="s">
        <v>26</v>
      </c>
      <c r="B34" s="16" t="s">
        <v>27</v>
      </c>
      <c r="C34" s="9"/>
      <c r="D34" s="9"/>
      <c r="E34" s="9"/>
      <c r="F34" s="9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4"/>
      <c r="AA34" s="13"/>
      <c r="AB34" s="13"/>
      <c r="AC34" s="13"/>
      <c r="AD34" s="13"/>
      <c r="AE34" s="13"/>
      <c r="AF34" s="13"/>
    </row>
    <row r="35" spans="1:44" s="22" customFormat="1" ht="13.5" customHeight="1" x14ac:dyDescent="0.3">
      <c r="A35" s="16" t="s">
        <v>28</v>
      </c>
      <c r="B35" s="16" t="s">
        <v>29</v>
      </c>
      <c r="C35" s="17"/>
      <c r="D35"/>
      <c r="E35"/>
      <c r="F35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  <c r="AM35" s="20"/>
      <c r="AN35" s="21"/>
      <c r="AO35" s="21"/>
      <c r="AP35" s="21"/>
      <c r="AQ35" s="21"/>
      <c r="AR35" s="21"/>
    </row>
    <row r="36" spans="1:44" x14ac:dyDescent="0.25">
      <c r="A36" s="16" t="s">
        <v>30</v>
      </c>
      <c r="B36" s="16" t="s">
        <v>31</v>
      </c>
      <c r="C36" s="17"/>
    </row>
    <row r="37" spans="1:44" x14ac:dyDescent="0.25">
      <c r="A37" s="16" t="s">
        <v>32</v>
      </c>
      <c r="B37" s="16" t="s">
        <v>33</v>
      </c>
      <c r="C37" s="17"/>
    </row>
    <row r="38" spans="1:44" x14ac:dyDescent="0.25">
      <c r="A38" s="9" t="s">
        <v>34</v>
      </c>
      <c r="B38" s="16" t="s">
        <v>35</v>
      </c>
      <c r="C38" s="17"/>
    </row>
    <row r="39" spans="1:44" x14ac:dyDescent="0.25">
      <c r="A39" s="9" t="s">
        <v>36</v>
      </c>
      <c r="B39" s="16" t="s">
        <v>37</v>
      </c>
      <c r="C39" s="17"/>
    </row>
    <row r="40" spans="1:44" x14ac:dyDescent="0.25">
      <c r="A40" s="9" t="s">
        <v>38</v>
      </c>
      <c r="B40" s="16" t="s">
        <v>39</v>
      </c>
      <c r="C40" s="17"/>
    </row>
    <row r="41" spans="1:44" x14ac:dyDescent="0.25">
      <c r="A41" s="9" t="s">
        <v>40</v>
      </c>
      <c r="B41" s="16" t="s">
        <v>41</v>
      </c>
      <c r="C41" s="17"/>
    </row>
    <row r="42" spans="1:44" x14ac:dyDescent="0.25">
      <c r="A42" s="9" t="s">
        <v>42</v>
      </c>
      <c r="B42" s="16" t="s">
        <v>43</v>
      </c>
      <c r="C42" s="17"/>
    </row>
    <row r="43" spans="1:44" x14ac:dyDescent="0.25">
      <c r="A43" s="9" t="s">
        <v>44</v>
      </c>
      <c r="B43" s="16" t="s">
        <v>45</v>
      </c>
      <c r="C43" s="17"/>
    </row>
    <row r="44" spans="1:44" x14ac:dyDescent="0.25">
      <c r="A44" s="9" t="s">
        <v>46</v>
      </c>
      <c r="B44" s="16" t="s">
        <v>47</v>
      </c>
      <c r="C44" s="17"/>
    </row>
    <row r="45" spans="1:44" x14ac:dyDescent="0.25">
      <c r="A45" s="9" t="s">
        <v>48</v>
      </c>
      <c r="B45" s="16" t="s">
        <v>49</v>
      </c>
      <c r="C45" s="17"/>
    </row>
    <row r="46" spans="1:44" x14ac:dyDescent="0.25">
      <c r="A46" s="9" t="s">
        <v>50</v>
      </c>
      <c r="B46" s="16" t="s">
        <v>51</v>
      </c>
      <c r="C46" s="17"/>
    </row>
    <row r="47" spans="1:44" x14ac:dyDescent="0.25">
      <c r="A47" s="9" t="s">
        <v>52</v>
      </c>
      <c r="B47" s="16" t="s">
        <v>53</v>
      </c>
      <c r="C47" s="17"/>
    </row>
    <row r="48" spans="1:44" x14ac:dyDescent="0.25">
      <c r="A48" s="9"/>
      <c r="B48" s="16" t="s">
        <v>54</v>
      </c>
      <c r="C48" s="17"/>
    </row>
    <row r="49" spans="1:4" ht="13.8" thickBot="1" x14ac:dyDescent="0.3">
      <c r="A49" s="23"/>
      <c r="B49" s="23"/>
      <c r="C49" s="23"/>
      <c r="D49" s="23"/>
    </row>
    <row r="50" spans="1:4" x14ac:dyDescent="0.25">
      <c r="A50" s="24"/>
      <c r="B50" s="24"/>
      <c r="C50" s="24"/>
      <c r="D50" s="24"/>
    </row>
    <row r="51" spans="1:4" x14ac:dyDescent="0.25">
      <c r="A51" s="24"/>
      <c r="B51" s="24"/>
      <c r="C51" s="24"/>
      <c r="D51" s="24"/>
    </row>
    <row r="52" spans="1:4" x14ac:dyDescent="0.25">
      <c r="A52" s="15" t="s">
        <v>55</v>
      </c>
    </row>
    <row r="53" spans="1:4" x14ac:dyDescent="0.25">
      <c r="A53" s="25" t="s">
        <v>56</v>
      </c>
    </row>
  </sheetData>
  <hyperlinks>
    <hyperlink ref="A53" r:id="rId1" xr:uid="{D74AEDC6-919A-4D9C-9138-7FB4EA3F3256}"/>
    <hyperlink ref="E16" location="Stocks_Assets!A1" display="Stocks_Assets" xr:uid="{597855A0-6305-4DAE-8E33-97F23A86449D}"/>
    <hyperlink ref="E17" location="Stocks_Liabilities!A1" display="Stocks_Liabilities" xr:uid="{7A3A1504-FC47-4864-B09B-85441ABEF306}"/>
    <hyperlink ref="E18" location="Flows_Assets!A1" display="Flows_Assets" xr:uid="{693211B0-F162-43EA-BFCF-D66D41D65216}"/>
    <hyperlink ref="E19" location="Flows_Liabilities!A1" display="Flows_Liabilities" xr:uid="{67FBD740-DCF8-461C-9575-1A75BD7236CC}"/>
    <hyperlink ref="E20" location="Holding_GL_Assets!A1" display="Holding_GL_Assets" xr:uid="{52B069E6-0901-44CA-87FF-64318940281D}"/>
    <hyperlink ref="E21" location="Holding_GL_Liabilities!A1" display="Holding_GL_Liabilities" xr:uid="{EE9B909A-AF96-4C07-81BD-099E48981901}"/>
    <hyperlink ref="E22" location="Vol_chges_Assets!A1" display="Vol_chges_Assets" xr:uid="{A4FF4283-C0E8-4782-86CE-14D3830DCE7A}"/>
    <hyperlink ref="E23" location="Vol_chges_Liabilities!A1" display="Vol_chges_Liabilities" xr:uid="{BDA2CCF9-4505-408F-9E18-B3D05D4D4FFF}"/>
  </hyperlinks>
  <pageMargins left="0.78740157480314965" right="0.78740157480314965" top="0.39370078740157483" bottom="0.98425196850393704" header="0.19685039370078741" footer="0.51181102362204722"/>
  <pageSetup paperSize="9" scale="64" orientation="landscape" horizontalDpi="300" verticalDpi="300" r:id="rId2"/>
  <headerFooter alignWithMargins="0">
    <oddHeader>&amp;R&amp;"Calibri"&amp;10&amp;K000000 BDF-PUBLIC&amp;1#_x000D_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A2E4-B71E-4DE7-8408-D042FEBB5F6F}">
  <sheetPr codeName="Feuil15">
    <pageSetUpPr fitToPage="1"/>
  </sheetPr>
  <dimension ref="A1:AC75"/>
  <sheetViews>
    <sheetView showGridLines="0" zoomScale="55" zoomScaleNormal="100" workbookViewId="0">
      <pane xSplit="2" ySplit="12" topLeftCell="C41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15" width="17" style="115"/>
    <col min="16" max="16" width="20.44140625" style="115" customWidth="1"/>
    <col min="17" max="19" width="17" style="115"/>
    <col min="20" max="20" width="20.5546875" style="115" customWidth="1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155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2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184542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35805</v>
      </c>
      <c r="U13" s="67">
        <v>220347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272579</v>
      </c>
      <c r="D14" s="72">
        <v>4726753</v>
      </c>
      <c r="E14" s="72">
        <v>66209</v>
      </c>
      <c r="F14" s="72">
        <v>47417</v>
      </c>
      <c r="G14" s="72">
        <v>182582</v>
      </c>
      <c r="H14" s="72">
        <v>1790</v>
      </c>
      <c r="I14" s="72" t="s">
        <v>63</v>
      </c>
      <c r="J14" s="72">
        <v>38624</v>
      </c>
      <c r="K14" s="72">
        <v>4935</v>
      </c>
      <c r="L14" s="72">
        <v>40040</v>
      </c>
      <c r="M14" s="72">
        <v>54739</v>
      </c>
      <c r="N14" s="72">
        <v>84575</v>
      </c>
      <c r="O14" s="72">
        <v>43525</v>
      </c>
      <c r="P14" s="72">
        <v>926340</v>
      </c>
      <c r="Q14" s="72">
        <v>153418</v>
      </c>
      <c r="R14" s="72">
        <v>1828601</v>
      </c>
      <c r="S14" s="72">
        <v>95718</v>
      </c>
      <c r="T14" s="72">
        <v>2964246</v>
      </c>
      <c r="U14" s="72">
        <v>11532091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4</v>
      </c>
      <c r="D15" s="79">
        <v>10126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3020</v>
      </c>
      <c r="K15" s="79">
        <v>67</v>
      </c>
      <c r="L15" s="79">
        <v>37</v>
      </c>
      <c r="M15" s="79">
        <v>0</v>
      </c>
      <c r="N15" s="79" t="s">
        <v>63</v>
      </c>
      <c r="O15" s="79" t="s">
        <v>63</v>
      </c>
      <c r="P15" s="79">
        <v>23155</v>
      </c>
      <c r="Q15" s="79">
        <v>10806</v>
      </c>
      <c r="R15" s="79">
        <v>114232</v>
      </c>
      <c r="S15" s="79">
        <v>3087</v>
      </c>
      <c r="T15" s="79">
        <v>131789</v>
      </c>
      <c r="U15" s="79">
        <v>296323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13303</v>
      </c>
      <c r="D16" s="41">
        <v>235955</v>
      </c>
      <c r="E16" s="41">
        <v>10242</v>
      </c>
      <c r="F16" s="41">
        <v>35670</v>
      </c>
      <c r="G16" s="41">
        <v>44813</v>
      </c>
      <c r="H16" s="41">
        <v>0</v>
      </c>
      <c r="I16" s="41" t="s">
        <v>63</v>
      </c>
      <c r="J16" s="41">
        <v>17348</v>
      </c>
      <c r="K16" s="41">
        <v>1751</v>
      </c>
      <c r="L16" s="41">
        <v>17809</v>
      </c>
      <c r="M16" s="41">
        <v>51409</v>
      </c>
      <c r="N16" s="41">
        <v>82662</v>
      </c>
      <c r="O16" s="41">
        <v>40206</v>
      </c>
      <c r="P16" s="41">
        <v>601300</v>
      </c>
      <c r="Q16" s="41">
        <v>57282</v>
      </c>
      <c r="R16" s="41">
        <v>512214</v>
      </c>
      <c r="S16" s="41">
        <v>44149</v>
      </c>
      <c r="T16" s="41">
        <v>296203</v>
      </c>
      <c r="U16" s="41">
        <v>2062316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3811</v>
      </c>
      <c r="D17" s="79">
        <v>28657</v>
      </c>
      <c r="E17" s="79">
        <v>0</v>
      </c>
      <c r="F17" s="79">
        <v>0</v>
      </c>
      <c r="G17" s="79">
        <v>96</v>
      </c>
      <c r="H17" s="79" t="s">
        <v>63</v>
      </c>
      <c r="I17" s="79" t="s">
        <v>63</v>
      </c>
      <c r="J17" s="79">
        <v>89</v>
      </c>
      <c r="K17" s="79">
        <v>3</v>
      </c>
      <c r="L17" s="79">
        <v>17</v>
      </c>
      <c r="M17" s="79">
        <v>74</v>
      </c>
      <c r="N17" s="79">
        <v>8</v>
      </c>
      <c r="O17" s="79">
        <v>45</v>
      </c>
      <c r="P17" s="79">
        <v>1956</v>
      </c>
      <c r="Q17" s="79">
        <v>917</v>
      </c>
      <c r="R17" s="79">
        <v>6421</v>
      </c>
      <c r="S17" s="79">
        <v>183</v>
      </c>
      <c r="T17" s="79">
        <v>7473</v>
      </c>
      <c r="U17" s="79">
        <v>49749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255461</v>
      </c>
      <c r="D18" s="41">
        <v>4452016</v>
      </c>
      <c r="E18" s="41">
        <v>55967</v>
      </c>
      <c r="F18" s="41">
        <v>11747</v>
      </c>
      <c r="G18" s="41">
        <v>137673</v>
      </c>
      <c r="H18" s="41">
        <v>1790</v>
      </c>
      <c r="I18" s="41" t="s">
        <v>63</v>
      </c>
      <c r="J18" s="41">
        <v>18167</v>
      </c>
      <c r="K18" s="41">
        <v>3114</v>
      </c>
      <c r="L18" s="41">
        <v>22178</v>
      </c>
      <c r="M18" s="41">
        <v>3256</v>
      </c>
      <c r="N18" s="41">
        <v>1905</v>
      </c>
      <c r="O18" s="41">
        <v>3275</v>
      </c>
      <c r="P18" s="41">
        <v>299928</v>
      </c>
      <c r="Q18" s="41">
        <v>84414</v>
      </c>
      <c r="R18" s="41">
        <v>1195734</v>
      </c>
      <c r="S18" s="41">
        <v>48299</v>
      </c>
      <c r="T18" s="41">
        <v>2528781</v>
      </c>
      <c r="U18" s="41">
        <v>9123703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926</v>
      </c>
      <c r="K19" s="79">
        <v>45</v>
      </c>
      <c r="L19" s="79" t="s">
        <v>63</v>
      </c>
      <c r="M19" s="79">
        <v>2638</v>
      </c>
      <c r="N19" s="79">
        <v>0</v>
      </c>
      <c r="O19" s="79">
        <v>0</v>
      </c>
      <c r="P19" s="79">
        <v>10592</v>
      </c>
      <c r="Q19" s="79">
        <v>45399</v>
      </c>
      <c r="R19" s="79">
        <v>823158</v>
      </c>
      <c r="S19" s="79">
        <v>27462</v>
      </c>
      <c r="T19" s="79">
        <v>12915</v>
      </c>
      <c r="U19" s="79">
        <v>923135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82838</v>
      </c>
      <c r="D20" s="41">
        <v>4</v>
      </c>
      <c r="E20" s="41" t="s">
        <v>63</v>
      </c>
      <c r="F20" s="41">
        <v>0</v>
      </c>
      <c r="G20" s="41">
        <v>23</v>
      </c>
      <c r="H20" s="41">
        <v>1790</v>
      </c>
      <c r="I20" s="41" t="s">
        <v>63</v>
      </c>
      <c r="J20" s="41">
        <v>17063</v>
      </c>
      <c r="K20" s="41">
        <v>2871</v>
      </c>
      <c r="L20" s="41">
        <v>22066</v>
      </c>
      <c r="M20" s="41">
        <v>93</v>
      </c>
      <c r="N20" s="41">
        <v>1897</v>
      </c>
      <c r="O20" s="41">
        <v>1105</v>
      </c>
      <c r="P20" s="41">
        <v>279430</v>
      </c>
      <c r="Q20" s="41">
        <v>22092</v>
      </c>
      <c r="R20" s="41">
        <v>120826</v>
      </c>
      <c r="S20" s="41">
        <v>20803</v>
      </c>
      <c r="T20" s="41">
        <v>220355</v>
      </c>
      <c r="U20" s="41">
        <v>793257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15072</v>
      </c>
      <c r="R21" s="79">
        <v>248793</v>
      </c>
      <c r="S21" s="79">
        <v>0</v>
      </c>
      <c r="T21" s="79">
        <v>4385</v>
      </c>
      <c r="U21" s="79">
        <v>268250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121643</v>
      </c>
      <c r="D22" s="41">
        <v>962041</v>
      </c>
      <c r="E22" s="41">
        <v>14841</v>
      </c>
      <c r="F22" s="41">
        <v>4452</v>
      </c>
      <c r="G22" s="41">
        <v>39007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1255708</v>
      </c>
      <c r="U22" s="41">
        <v>2397692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44289</v>
      </c>
      <c r="D23" s="79">
        <v>3343934</v>
      </c>
      <c r="E23" s="79">
        <v>41125</v>
      </c>
      <c r="F23" s="79">
        <v>5472</v>
      </c>
      <c r="G23" s="79">
        <v>95057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915827</v>
      </c>
      <c r="U23" s="79">
        <v>4445704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6691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6691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146036</v>
      </c>
      <c r="E25" s="88">
        <v>0</v>
      </c>
      <c r="F25" s="88">
        <v>1823</v>
      </c>
      <c r="G25" s="88">
        <v>3587</v>
      </c>
      <c r="H25" s="88" t="s">
        <v>63</v>
      </c>
      <c r="I25" s="88" t="s">
        <v>63</v>
      </c>
      <c r="J25" s="88">
        <v>177</v>
      </c>
      <c r="K25" s="88">
        <v>198</v>
      </c>
      <c r="L25" s="88">
        <v>112</v>
      </c>
      <c r="M25" s="88">
        <v>525</v>
      </c>
      <c r="N25" s="88">
        <v>8</v>
      </c>
      <c r="O25" s="88">
        <v>2170</v>
      </c>
      <c r="P25" s="88">
        <v>9906</v>
      </c>
      <c r="Q25" s="88">
        <v>1851</v>
      </c>
      <c r="R25" s="88">
        <v>2956</v>
      </c>
      <c r="S25" s="88">
        <v>33</v>
      </c>
      <c r="T25" s="88">
        <v>119591</v>
      </c>
      <c r="U25" s="88">
        <v>288973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1014390</v>
      </c>
      <c r="D26" s="42">
        <v>1006463</v>
      </c>
      <c r="E26" s="42">
        <v>319138</v>
      </c>
      <c r="F26" s="42">
        <v>401328</v>
      </c>
      <c r="G26" s="42">
        <v>95654</v>
      </c>
      <c r="H26" s="42">
        <v>13548</v>
      </c>
      <c r="I26" s="42">
        <v>56</v>
      </c>
      <c r="J26" s="42">
        <v>1261531</v>
      </c>
      <c r="K26" s="42">
        <v>113881</v>
      </c>
      <c r="L26" s="42">
        <v>579</v>
      </c>
      <c r="M26" s="42">
        <v>3762</v>
      </c>
      <c r="N26" s="42">
        <v>580</v>
      </c>
      <c r="O26" s="42">
        <v>47646</v>
      </c>
      <c r="P26" s="42">
        <v>184633</v>
      </c>
      <c r="Q26" s="42" t="s">
        <v>63</v>
      </c>
      <c r="R26" s="42">
        <v>45438</v>
      </c>
      <c r="S26" s="42">
        <v>4691</v>
      </c>
      <c r="T26" s="42">
        <v>2926791</v>
      </c>
      <c r="U26" s="42">
        <v>7440110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49030</v>
      </c>
      <c r="D27" s="79">
        <v>146393</v>
      </c>
      <c r="E27" s="79">
        <v>267749</v>
      </c>
      <c r="F27" s="79">
        <v>22718</v>
      </c>
      <c r="G27" s="79">
        <v>23582</v>
      </c>
      <c r="H27" s="79">
        <v>2073</v>
      </c>
      <c r="I27" s="79">
        <v>1</v>
      </c>
      <c r="J27" s="79">
        <v>27393</v>
      </c>
      <c r="K27" s="79">
        <v>0</v>
      </c>
      <c r="L27" s="79">
        <v>85</v>
      </c>
      <c r="M27" s="79">
        <v>114</v>
      </c>
      <c r="N27" s="79">
        <v>34</v>
      </c>
      <c r="O27" s="79">
        <v>659</v>
      </c>
      <c r="P27" s="79">
        <v>7035</v>
      </c>
      <c r="Q27" s="79" t="s">
        <v>63</v>
      </c>
      <c r="R27" s="79">
        <v>2070</v>
      </c>
      <c r="S27" s="79">
        <v>58</v>
      </c>
      <c r="T27" s="79">
        <v>323442</v>
      </c>
      <c r="U27" s="79">
        <v>872436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965360</v>
      </c>
      <c r="D28" s="93">
        <v>860070</v>
      </c>
      <c r="E28" s="93">
        <v>51389</v>
      </c>
      <c r="F28" s="93">
        <v>378610</v>
      </c>
      <c r="G28" s="93">
        <v>72073</v>
      </c>
      <c r="H28" s="93">
        <v>11475</v>
      </c>
      <c r="I28" s="93">
        <v>55</v>
      </c>
      <c r="J28" s="93">
        <v>1234138</v>
      </c>
      <c r="K28" s="93">
        <v>113881</v>
      </c>
      <c r="L28" s="93">
        <v>494</v>
      </c>
      <c r="M28" s="93">
        <v>3648</v>
      </c>
      <c r="N28" s="93">
        <v>547</v>
      </c>
      <c r="O28" s="93">
        <v>46987</v>
      </c>
      <c r="P28" s="93">
        <v>177597</v>
      </c>
      <c r="Q28" s="93" t="s">
        <v>63</v>
      </c>
      <c r="R28" s="93">
        <v>43369</v>
      </c>
      <c r="S28" s="93">
        <v>4632</v>
      </c>
      <c r="T28" s="93">
        <v>2603348</v>
      </c>
      <c r="U28" s="93">
        <v>6567674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605</v>
      </c>
      <c r="D29" s="97">
        <v>4260280</v>
      </c>
      <c r="E29" s="97">
        <v>12408</v>
      </c>
      <c r="F29" s="97">
        <v>9246</v>
      </c>
      <c r="G29" s="97">
        <v>262650</v>
      </c>
      <c r="H29" s="97">
        <v>137657</v>
      </c>
      <c r="I29" s="97">
        <v>43792</v>
      </c>
      <c r="J29" s="97">
        <v>66188</v>
      </c>
      <c r="K29" s="97">
        <v>4406</v>
      </c>
      <c r="L29" s="97">
        <v>82356</v>
      </c>
      <c r="M29" s="97">
        <v>80390</v>
      </c>
      <c r="N29" s="97">
        <v>14920</v>
      </c>
      <c r="O29" s="97">
        <v>8977</v>
      </c>
      <c r="P29" s="97">
        <v>2362332</v>
      </c>
      <c r="Q29" s="97">
        <v>125</v>
      </c>
      <c r="R29" s="97">
        <v>11531</v>
      </c>
      <c r="S29" s="97">
        <v>0</v>
      </c>
      <c r="T29" s="97">
        <v>702770</v>
      </c>
      <c r="U29" s="97">
        <v>8060633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342</v>
      </c>
      <c r="D30" s="41">
        <v>996947</v>
      </c>
      <c r="E30" s="41">
        <v>12408</v>
      </c>
      <c r="F30" s="41">
        <v>9246</v>
      </c>
      <c r="G30" s="41">
        <v>40270</v>
      </c>
      <c r="H30" s="41">
        <v>51748</v>
      </c>
      <c r="I30" s="41">
        <v>10458</v>
      </c>
      <c r="J30" s="41">
        <v>34509</v>
      </c>
      <c r="K30" s="41">
        <v>21</v>
      </c>
      <c r="L30" s="41">
        <v>7591</v>
      </c>
      <c r="M30" s="41">
        <v>3957</v>
      </c>
      <c r="N30" s="41">
        <v>9</v>
      </c>
      <c r="O30" s="41">
        <v>6015</v>
      </c>
      <c r="P30" s="41">
        <v>1065103</v>
      </c>
      <c r="Q30" s="41">
        <v>125</v>
      </c>
      <c r="R30" s="41">
        <v>2915</v>
      </c>
      <c r="S30" s="41">
        <v>0</v>
      </c>
      <c r="T30" s="41">
        <v>539704</v>
      </c>
      <c r="U30" s="41">
        <v>2781367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3247366</v>
      </c>
      <c r="E31" s="79">
        <v>0</v>
      </c>
      <c r="F31" s="79">
        <v>0</v>
      </c>
      <c r="G31" s="79">
        <v>222380</v>
      </c>
      <c r="H31" s="79">
        <v>85909</v>
      </c>
      <c r="I31" s="79">
        <v>33335</v>
      </c>
      <c r="J31" s="79">
        <v>31680</v>
      </c>
      <c r="K31" s="79">
        <v>4385</v>
      </c>
      <c r="L31" s="79">
        <v>74055</v>
      </c>
      <c r="M31" s="79">
        <v>75581</v>
      </c>
      <c r="N31" s="79">
        <v>14907</v>
      </c>
      <c r="O31" s="79">
        <v>2850</v>
      </c>
      <c r="P31" s="79">
        <v>1297169</v>
      </c>
      <c r="Q31" s="79">
        <v>0</v>
      </c>
      <c r="R31" s="79">
        <v>8601</v>
      </c>
      <c r="S31" s="79">
        <v>0</v>
      </c>
      <c r="T31" s="79">
        <v>162971</v>
      </c>
      <c r="U31" s="79">
        <v>5261187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263</v>
      </c>
      <c r="D32" s="93">
        <v>15967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710</v>
      </c>
      <c r="M32" s="93">
        <v>853</v>
      </c>
      <c r="N32" s="93">
        <v>4</v>
      </c>
      <c r="O32" s="93">
        <v>112</v>
      </c>
      <c r="P32" s="93">
        <v>61</v>
      </c>
      <c r="Q32" s="93">
        <v>0</v>
      </c>
      <c r="R32" s="93">
        <v>15</v>
      </c>
      <c r="S32" s="93" t="s">
        <v>63</v>
      </c>
      <c r="T32" s="93">
        <v>95</v>
      </c>
      <c r="U32" s="93">
        <v>18079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22359</v>
      </c>
      <c r="D33" s="97">
        <v>635110</v>
      </c>
      <c r="E33" s="97">
        <v>19134</v>
      </c>
      <c r="F33" s="97">
        <v>962757</v>
      </c>
      <c r="G33" s="97">
        <v>57201</v>
      </c>
      <c r="H33" s="97">
        <v>358738</v>
      </c>
      <c r="I33" s="97">
        <v>122753</v>
      </c>
      <c r="J33" s="97">
        <v>1172944</v>
      </c>
      <c r="K33" s="97">
        <v>104517</v>
      </c>
      <c r="L33" s="97">
        <v>369704</v>
      </c>
      <c r="M33" s="97">
        <v>102211</v>
      </c>
      <c r="N33" s="97">
        <v>70832</v>
      </c>
      <c r="O33" s="97">
        <v>147542</v>
      </c>
      <c r="P33" s="97">
        <v>9200288</v>
      </c>
      <c r="Q33" s="97" t="s">
        <v>63</v>
      </c>
      <c r="R33" s="97">
        <v>2106594</v>
      </c>
      <c r="S33" s="97">
        <v>16226</v>
      </c>
      <c r="T33" s="97">
        <v>2798068</v>
      </c>
      <c r="U33" s="97">
        <v>18266975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3208</v>
      </c>
      <c r="D34" s="41">
        <v>590177</v>
      </c>
      <c r="E34" s="41">
        <v>0</v>
      </c>
      <c r="F34" s="41">
        <v>603622</v>
      </c>
      <c r="G34" s="41">
        <v>41954</v>
      </c>
      <c r="H34" s="41">
        <v>328338</v>
      </c>
      <c r="I34" s="41">
        <v>122255</v>
      </c>
      <c r="J34" s="41">
        <v>393172</v>
      </c>
      <c r="K34" s="41">
        <v>17743</v>
      </c>
      <c r="L34" s="41">
        <v>367938</v>
      </c>
      <c r="M34" s="41">
        <v>86281</v>
      </c>
      <c r="N34" s="41">
        <v>70692</v>
      </c>
      <c r="O34" s="41">
        <v>26784</v>
      </c>
      <c r="P34" s="41">
        <v>8960528</v>
      </c>
      <c r="Q34" s="41" t="s">
        <v>63</v>
      </c>
      <c r="R34" s="41">
        <v>1765040</v>
      </c>
      <c r="S34" s="41">
        <v>2093</v>
      </c>
      <c r="T34" s="41">
        <v>2554664</v>
      </c>
      <c r="U34" s="41">
        <v>15934489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624</v>
      </c>
      <c r="D35" s="79">
        <v>151664</v>
      </c>
      <c r="E35" s="79">
        <v>0</v>
      </c>
      <c r="F35" s="79">
        <v>443682</v>
      </c>
      <c r="G35" s="79">
        <v>41864</v>
      </c>
      <c r="H35" s="79">
        <v>19296</v>
      </c>
      <c r="I35" s="79">
        <v>27091</v>
      </c>
      <c r="J35" s="79">
        <v>82078</v>
      </c>
      <c r="K35" s="79">
        <v>5980</v>
      </c>
      <c r="L35" s="79">
        <v>50176</v>
      </c>
      <c r="M35" s="79">
        <v>40955</v>
      </c>
      <c r="N35" s="79">
        <v>32</v>
      </c>
      <c r="O35" s="79">
        <v>26784</v>
      </c>
      <c r="P35" s="79">
        <v>960924</v>
      </c>
      <c r="Q35" s="79" t="s">
        <v>63</v>
      </c>
      <c r="R35" s="79">
        <v>321653</v>
      </c>
      <c r="S35" s="79">
        <v>2093</v>
      </c>
      <c r="T35" s="79">
        <v>1284243</v>
      </c>
      <c r="U35" s="79">
        <v>3459139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422</v>
      </c>
      <c r="D36" s="41">
        <v>52048</v>
      </c>
      <c r="E36" s="41">
        <v>0</v>
      </c>
      <c r="F36" s="41">
        <v>182863</v>
      </c>
      <c r="G36" s="41">
        <v>1931</v>
      </c>
      <c r="H36" s="41">
        <v>16767</v>
      </c>
      <c r="I36" s="41">
        <v>27080</v>
      </c>
      <c r="J36" s="41">
        <v>56720</v>
      </c>
      <c r="K36" s="41">
        <v>3291</v>
      </c>
      <c r="L36" s="41">
        <v>38196</v>
      </c>
      <c r="M36" s="41">
        <v>40911</v>
      </c>
      <c r="N36" s="41">
        <v>32</v>
      </c>
      <c r="O36" s="41">
        <v>24512</v>
      </c>
      <c r="P36" s="41">
        <v>819385</v>
      </c>
      <c r="Q36" s="41" t="s">
        <v>63</v>
      </c>
      <c r="R36" s="41">
        <v>253412</v>
      </c>
      <c r="S36" s="41">
        <v>1921</v>
      </c>
      <c r="T36" s="41">
        <v>1284243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202</v>
      </c>
      <c r="D37" s="79">
        <v>99616</v>
      </c>
      <c r="E37" s="79">
        <v>0</v>
      </c>
      <c r="F37" s="79">
        <v>260818</v>
      </c>
      <c r="G37" s="79">
        <v>39933</v>
      </c>
      <c r="H37" s="79">
        <v>2529</v>
      </c>
      <c r="I37" s="79">
        <v>11</v>
      </c>
      <c r="J37" s="79">
        <v>25358</v>
      </c>
      <c r="K37" s="79">
        <v>2689</v>
      </c>
      <c r="L37" s="79">
        <v>11980</v>
      </c>
      <c r="M37" s="79">
        <v>44</v>
      </c>
      <c r="N37" s="79" t="s">
        <v>63</v>
      </c>
      <c r="O37" s="79">
        <v>2272</v>
      </c>
      <c r="P37" s="79">
        <v>141539</v>
      </c>
      <c r="Q37" s="79" t="s">
        <v>63</v>
      </c>
      <c r="R37" s="79">
        <v>68241</v>
      </c>
      <c r="S37" s="79">
        <v>171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687</v>
      </c>
      <c r="D38" s="41">
        <v>397044</v>
      </c>
      <c r="E38" s="41" t="s">
        <v>63</v>
      </c>
      <c r="F38" s="41">
        <v>159941</v>
      </c>
      <c r="G38" s="41">
        <v>90</v>
      </c>
      <c r="H38" s="41">
        <v>264399</v>
      </c>
      <c r="I38" s="41">
        <v>83409</v>
      </c>
      <c r="J38" s="41">
        <v>195982</v>
      </c>
      <c r="K38" s="41">
        <v>2376</v>
      </c>
      <c r="L38" s="41">
        <v>64528</v>
      </c>
      <c r="M38" s="41">
        <v>29991</v>
      </c>
      <c r="N38" s="41">
        <v>0</v>
      </c>
      <c r="O38" s="41">
        <v>0</v>
      </c>
      <c r="P38" s="41">
        <v>7669953</v>
      </c>
      <c r="Q38" s="41" t="s">
        <v>63</v>
      </c>
      <c r="R38" s="41">
        <v>958030</v>
      </c>
      <c r="S38" s="41" t="s">
        <v>63</v>
      </c>
      <c r="T38" s="41">
        <v>1040304</v>
      </c>
      <c r="U38" s="41">
        <v>10866733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150</v>
      </c>
      <c r="D39" s="79">
        <v>275117</v>
      </c>
      <c r="E39" s="79">
        <v>0</v>
      </c>
      <c r="F39" s="79">
        <v>133603</v>
      </c>
      <c r="G39" s="79">
        <v>40</v>
      </c>
      <c r="H39" s="79">
        <v>242194</v>
      </c>
      <c r="I39" s="79">
        <v>65761</v>
      </c>
      <c r="J39" s="79">
        <v>121904</v>
      </c>
      <c r="K39" s="79">
        <v>1084</v>
      </c>
      <c r="L39" s="79">
        <v>64462</v>
      </c>
      <c r="M39" s="79">
        <v>29991</v>
      </c>
      <c r="N39" s="79">
        <v>0</v>
      </c>
      <c r="O39" s="79">
        <v>0</v>
      </c>
      <c r="P39" s="79">
        <v>5878845</v>
      </c>
      <c r="Q39" s="79" t="s">
        <v>63</v>
      </c>
      <c r="R39" s="79">
        <v>958030</v>
      </c>
      <c r="S39" s="79">
        <v>0</v>
      </c>
      <c r="T39" s="79">
        <v>1040304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537</v>
      </c>
      <c r="D40" s="41">
        <v>121927</v>
      </c>
      <c r="E40" s="41" t="s">
        <v>63</v>
      </c>
      <c r="F40" s="41">
        <v>26338</v>
      </c>
      <c r="G40" s="41">
        <v>51</v>
      </c>
      <c r="H40" s="41">
        <v>22205</v>
      </c>
      <c r="I40" s="41">
        <v>17648</v>
      </c>
      <c r="J40" s="41">
        <v>74078</v>
      </c>
      <c r="K40" s="41">
        <v>1292</v>
      </c>
      <c r="L40" s="41">
        <v>66</v>
      </c>
      <c r="M40" s="41" t="s">
        <v>63</v>
      </c>
      <c r="N40" s="41" t="s">
        <v>63</v>
      </c>
      <c r="O40" s="41" t="s">
        <v>63</v>
      </c>
      <c r="P40" s="41">
        <v>1791107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1896</v>
      </c>
      <c r="D41" s="79">
        <v>41469</v>
      </c>
      <c r="E41" s="79" t="s">
        <v>63</v>
      </c>
      <c r="F41" s="79" t="s">
        <v>63</v>
      </c>
      <c r="G41" s="79">
        <v>0</v>
      </c>
      <c r="H41" s="79">
        <v>44643</v>
      </c>
      <c r="I41" s="79">
        <v>11755</v>
      </c>
      <c r="J41" s="79">
        <v>115112</v>
      </c>
      <c r="K41" s="79">
        <v>9387</v>
      </c>
      <c r="L41" s="79">
        <v>253235</v>
      </c>
      <c r="M41" s="79">
        <v>15335</v>
      </c>
      <c r="N41" s="79">
        <v>70660</v>
      </c>
      <c r="O41" s="79">
        <v>0</v>
      </c>
      <c r="P41" s="79">
        <v>329651</v>
      </c>
      <c r="Q41" s="79" t="s">
        <v>63</v>
      </c>
      <c r="R41" s="79">
        <v>485357</v>
      </c>
      <c r="S41" s="79" t="s">
        <v>63</v>
      </c>
      <c r="T41" s="79">
        <v>230117</v>
      </c>
      <c r="U41" s="79">
        <v>1608617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41469</v>
      </c>
      <c r="E42" s="41">
        <v>0</v>
      </c>
      <c r="F42" s="41">
        <v>0</v>
      </c>
      <c r="G42" s="41">
        <v>0</v>
      </c>
      <c r="H42" s="41">
        <v>44643</v>
      </c>
      <c r="I42" s="41">
        <v>11755</v>
      </c>
      <c r="J42" s="41">
        <v>106199</v>
      </c>
      <c r="K42" s="41">
        <v>9385</v>
      </c>
      <c r="L42" s="41">
        <v>206095</v>
      </c>
      <c r="M42" s="41">
        <v>15335</v>
      </c>
      <c r="N42" s="41">
        <v>70660</v>
      </c>
      <c r="O42" s="41">
        <v>0</v>
      </c>
      <c r="P42" s="41">
        <v>216934</v>
      </c>
      <c r="Q42" s="41" t="s">
        <v>63</v>
      </c>
      <c r="R42" s="41">
        <v>485357</v>
      </c>
      <c r="S42" s="41">
        <v>0</v>
      </c>
      <c r="T42" s="41">
        <v>230117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1896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8913</v>
      </c>
      <c r="K43" s="79">
        <v>2</v>
      </c>
      <c r="L43" s="79">
        <v>47139</v>
      </c>
      <c r="M43" s="79" t="s">
        <v>63</v>
      </c>
      <c r="N43" s="79" t="s">
        <v>63</v>
      </c>
      <c r="O43" s="79" t="s">
        <v>63</v>
      </c>
      <c r="P43" s="79">
        <v>112717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19151</v>
      </c>
      <c r="D44" s="41">
        <v>44932</v>
      </c>
      <c r="E44" s="41">
        <v>19134</v>
      </c>
      <c r="F44" s="41">
        <v>359135</v>
      </c>
      <c r="G44" s="41">
        <v>15247</v>
      </c>
      <c r="H44" s="41">
        <v>30399</v>
      </c>
      <c r="I44" s="41">
        <v>497</v>
      </c>
      <c r="J44" s="41">
        <v>779772</v>
      </c>
      <c r="K44" s="41">
        <v>86773</v>
      </c>
      <c r="L44" s="41">
        <v>1766</v>
      </c>
      <c r="M44" s="41">
        <v>15930</v>
      </c>
      <c r="N44" s="41">
        <v>140</v>
      </c>
      <c r="O44" s="41">
        <v>120758</v>
      </c>
      <c r="P44" s="41">
        <v>239760</v>
      </c>
      <c r="Q44" s="41" t="s">
        <v>63</v>
      </c>
      <c r="R44" s="41">
        <v>341554</v>
      </c>
      <c r="S44" s="41">
        <v>14133</v>
      </c>
      <c r="T44" s="41">
        <v>243404</v>
      </c>
      <c r="U44" s="41">
        <v>2332486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10</v>
      </c>
      <c r="D45" s="79">
        <v>1291</v>
      </c>
      <c r="E45" s="79">
        <v>19101</v>
      </c>
      <c r="F45" s="79">
        <v>70053</v>
      </c>
      <c r="G45" s="79">
        <v>0</v>
      </c>
      <c r="H45" s="79">
        <v>16980</v>
      </c>
      <c r="I45" s="79">
        <v>281</v>
      </c>
      <c r="J45" s="79">
        <v>104714</v>
      </c>
      <c r="K45" s="79">
        <v>5919</v>
      </c>
      <c r="L45" s="79">
        <v>205</v>
      </c>
      <c r="M45" s="79">
        <v>1444</v>
      </c>
      <c r="N45" s="79">
        <v>85</v>
      </c>
      <c r="O45" s="79">
        <v>6687</v>
      </c>
      <c r="P45" s="79">
        <v>95500</v>
      </c>
      <c r="Q45" s="79" t="s">
        <v>63</v>
      </c>
      <c r="R45" s="79">
        <v>13196</v>
      </c>
      <c r="S45" s="79">
        <v>2839</v>
      </c>
      <c r="T45" s="79">
        <v>96312</v>
      </c>
      <c r="U45" s="79">
        <v>434617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19141</v>
      </c>
      <c r="D46" s="93">
        <v>43641</v>
      </c>
      <c r="E46" s="93">
        <v>33</v>
      </c>
      <c r="F46" s="93">
        <v>289082</v>
      </c>
      <c r="G46" s="93">
        <v>15246</v>
      </c>
      <c r="H46" s="93">
        <v>13420</v>
      </c>
      <c r="I46" s="93">
        <v>216</v>
      </c>
      <c r="J46" s="93">
        <v>675058</v>
      </c>
      <c r="K46" s="93">
        <v>80855</v>
      </c>
      <c r="L46" s="93">
        <v>1561</v>
      </c>
      <c r="M46" s="93">
        <v>14486</v>
      </c>
      <c r="N46" s="93">
        <v>55</v>
      </c>
      <c r="O46" s="93">
        <v>114070</v>
      </c>
      <c r="P46" s="93">
        <v>144261</v>
      </c>
      <c r="Q46" s="93" t="s">
        <v>63</v>
      </c>
      <c r="R46" s="93">
        <v>328358</v>
      </c>
      <c r="S46" s="93">
        <v>11295</v>
      </c>
      <c r="T46" s="93">
        <v>147092</v>
      </c>
      <c r="U46" s="93">
        <v>1897869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2362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120612</v>
      </c>
      <c r="K47" s="97">
        <v>26399</v>
      </c>
      <c r="L47" s="97" t="s">
        <v>63</v>
      </c>
      <c r="M47" s="97" t="s">
        <v>63</v>
      </c>
      <c r="N47" s="97">
        <v>5434</v>
      </c>
      <c r="O47" s="97" t="s">
        <v>63</v>
      </c>
      <c r="P47" s="97">
        <v>45162</v>
      </c>
      <c r="Q47" s="97">
        <v>6915</v>
      </c>
      <c r="R47" s="97">
        <v>2106507</v>
      </c>
      <c r="S47" s="97">
        <v>89</v>
      </c>
      <c r="T47" s="97">
        <v>44902</v>
      </c>
      <c r="U47" s="97">
        <v>2358383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1583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120612</v>
      </c>
      <c r="K48" s="41">
        <v>26399</v>
      </c>
      <c r="L48" s="41" t="s">
        <v>63</v>
      </c>
      <c r="M48" s="41" t="s">
        <v>63</v>
      </c>
      <c r="N48" s="41">
        <v>5434</v>
      </c>
      <c r="O48" s="41" t="s">
        <v>63</v>
      </c>
      <c r="P48" s="41">
        <v>45162</v>
      </c>
      <c r="Q48" s="41">
        <v>6915</v>
      </c>
      <c r="R48" s="41">
        <v>94663</v>
      </c>
      <c r="S48" s="41">
        <v>89</v>
      </c>
      <c r="T48" s="41">
        <v>29694</v>
      </c>
      <c r="U48" s="41">
        <v>330551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1792399</v>
      </c>
      <c r="S49" s="79" t="s">
        <v>63</v>
      </c>
      <c r="T49" s="79">
        <v>14177</v>
      </c>
      <c r="U49" s="79">
        <v>1806576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219446</v>
      </c>
      <c r="S50" s="41" t="s">
        <v>63</v>
      </c>
      <c r="T50" s="41">
        <v>1031</v>
      </c>
      <c r="U50" s="41">
        <v>220476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779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779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594</v>
      </c>
      <c r="D52" s="104">
        <v>1539285</v>
      </c>
      <c r="E52" s="104">
        <v>3820</v>
      </c>
      <c r="F52" s="104">
        <v>24328</v>
      </c>
      <c r="G52" s="104">
        <v>251471</v>
      </c>
      <c r="H52" s="104" t="s">
        <v>63</v>
      </c>
      <c r="I52" s="104" t="s">
        <v>63</v>
      </c>
      <c r="J52" s="104">
        <v>6486</v>
      </c>
      <c r="K52" s="104">
        <v>0</v>
      </c>
      <c r="L52" s="104">
        <v>0</v>
      </c>
      <c r="M52" s="104">
        <v>1127</v>
      </c>
      <c r="N52" s="104">
        <v>0</v>
      </c>
      <c r="O52" s="104">
        <v>671</v>
      </c>
      <c r="P52" s="104">
        <v>14289</v>
      </c>
      <c r="Q52" s="104" t="s">
        <v>63</v>
      </c>
      <c r="R52" s="104">
        <v>138</v>
      </c>
      <c r="S52" s="104">
        <v>658</v>
      </c>
      <c r="T52" s="104">
        <v>1691789</v>
      </c>
      <c r="U52" s="104">
        <v>3534655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381</v>
      </c>
      <c r="D53" s="97">
        <v>552185</v>
      </c>
      <c r="E53" s="97">
        <v>240</v>
      </c>
      <c r="F53" s="97">
        <v>5062</v>
      </c>
      <c r="G53" s="97">
        <v>56862</v>
      </c>
      <c r="H53" s="97">
        <v>25728</v>
      </c>
      <c r="I53" s="97" t="s">
        <v>63</v>
      </c>
      <c r="J53" s="97">
        <v>5000</v>
      </c>
      <c r="K53" s="97">
        <v>6240</v>
      </c>
      <c r="L53" s="97">
        <v>124828</v>
      </c>
      <c r="M53" s="97">
        <v>36538</v>
      </c>
      <c r="N53" s="97">
        <v>68141</v>
      </c>
      <c r="O53" s="97">
        <v>223650</v>
      </c>
      <c r="P53" s="97">
        <v>1906090</v>
      </c>
      <c r="Q53" s="97">
        <v>48295</v>
      </c>
      <c r="R53" s="97">
        <v>481679</v>
      </c>
      <c r="S53" s="97">
        <v>440</v>
      </c>
      <c r="T53" s="97">
        <v>330582</v>
      </c>
      <c r="U53" s="97">
        <v>3871940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4098</v>
      </c>
      <c r="E54" s="41" t="s">
        <v>63</v>
      </c>
      <c r="F54" s="41">
        <v>228</v>
      </c>
      <c r="G54" s="41">
        <v>27681</v>
      </c>
      <c r="H54" s="41">
        <v>21791</v>
      </c>
      <c r="I54" s="41" t="s">
        <v>63</v>
      </c>
      <c r="J54" s="41">
        <v>4851</v>
      </c>
      <c r="K54" s="41">
        <v>4824</v>
      </c>
      <c r="L54" s="41">
        <v>22755</v>
      </c>
      <c r="M54" s="41">
        <v>10072</v>
      </c>
      <c r="N54" s="41">
        <v>21739</v>
      </c>
      <c r="O54" s="41">
        <v>14807</v>
      </c>
      <c r="P54" s="41">
        <v>1025006</v>
      </c>
      <c r="Q54" s="41">
        <v>42084</v>
      </c>
      <c r="R54" s="41">
        <v>3189</v>
      </c>
      <c r="S54" s="41" t="s">
        <v>63</v>
      </c>
      <c r="T54" s="41">
        <v>172661</v>
      </c>
      <c r="U54" s="41">
        <v>1375785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381</v>
      </c>
      <c r="D55" s="88">
        <v>548087</v>
      </c>
      <c r="E55" s="88">
        <v>240</v>
      </c>
      <c r="F55" s="88">
        <v>4834</v>
      </c>
      <c r="G55" s="88">
        <v>29181</v>
      </c>
      <c r="H55" s="88">
        <v>3937</v>
      </c>
      <c r="I55" s="88" t="s">
        <v>63</v>
      </c>
      <c r="J55" s="88">
        <v>149</v>
      </c>
      <c r="K55" s="88">
        <v>1416</v>
      </c>
      <c r="L55" s="88">
        <v>102073</v>
      </c>
      <c r="M55" s="88">
        <v>26466</v>
      </c>
      <c r="N55" s="88">
        <v>46403</v>
      </c>
      <c r="O55" s="88">
        <v>208843</v>
      </c>
      <c r="P55" s="88">
        <v>881084</v>
      </c>
      <c r="Q55" s="88">
        <v>6211</v>
      </c>
      <c r="R55" s="88">
        <v>478490</v>
      </c>
      <c r="S55" s="88">
        <v>440</v>
      </c>
      <c r="T55" s="88">
        <v>157921</v>
      </c>
      <c r="U55" s="88">
        <v>2496155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1495450</v>
      </c>
      <c r="D56" s="72">
        <v>12722437</v>
      </c>
      <c r="E56" s="72">
        <v>420949</v>
      </c>
      <c r="F56" s="72">
        <v>1450139</v>
      </c>
      <c r="G56" s="72">
        <v>906420</v>
      </c>
      <c r="H56" s="72">
        <v>537460</v>
      </c>
      <c r="I56" s="72">
        <v>166601</v>
      </c>
      <c r="J56" s="72">
        <v>2671385</v>
      </c>
      <c r="K56" s="72">
        <v>260377</v>
      </c>
      <c r="L56" s="72">
        <v>617507</v>
      </c>
      <c r="M56" s="72">
        <v>278768</v>
      </c>
      <c r="N56" s="72">
        <v>244482</v>
      </c>
      <c r="O56" s="72">
        <v>472010</v>
      </c>
      <c r="P56" s="72">
        <v>14639133</v>
      </c>
      <c r="Q56" s="72">
        <v>208754</v>
      </c>
      <c r="R56" s="72">
        <v>6580489</v>
      </c>
      <c r="S56" s="72">
        <v>117822</v>
      </c>
      <c r="T56" s="72">
        <v>11494952</v>
      </c>
      <c r="U56" s="72">
        <v>55285134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145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4D9D-9E7B-4E57-BDA9-3A04ADABB4C5}">
  <sheetPr codeName="Feuil1">
    <pageSetUpPr fitToPage="1"/>
  </sheetPr>
  <dimension ref="A1:AC75"/>
  <sheetViews>
    <sheetView showGridLines="0" zoomScale="55" zoomScaleNormal="55" workbookViewId="0">
      <pane xSplit="2" ySplit="12" topLeftCell="L47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15" width="17" style="115"/>
    <col min="16" max="16" width="17.6640625" style="115" customWidth="1"/>
    <col min="17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155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4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35805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184542</v>
      </c>
      <c r="U13" s="67">
        <v>220347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1378923</v>
      </c>
      <c r="D14" s="72">
        <v>8252443</v>
      </c>
      <c r="E14" s="72">
        <v>1</v>
      </c>
      <c r="F14" s="72" t="s">
        <v>63</v>
      </c>
      <c r="G14" s="72" t="s">
        <v>63</v>
      </c>
      <c r="H14" s="72">
        <v>0</v>
      </c>
      <c r="I14" s="72" t="s">
        <v>63</v>
      </c>
      <c r="J14" s="72">
        <v>0</v>
      </c>
      <c r="K14" s="72" t="s">
        <v>63</v>
      </c>
      <c r="L14" s="72">
        <v>184057</v>
      </c>
      <c r="M14" s="72">
        <v>0</v>
      </c>
      <c r="N14" s="72" t="s">
        <v>63</v>
      </c>
      <c r="O14" s="72" t="s">
        <v>63</v>
      </c>
      <c r="P14" s="72">
        <v>0</v>
      </c>
      <c r="Q14" s="72">
        <v>0</v>
      </c>
      <c r="R14" s="72">
        <v>0</v>
      </c>
      <c r="S14" s="72">
        <v>0</v>
      </c>
      <c r="T14" s="72">
        <v>1716666</v>
      </c>
      <c r="U14" s="72">
        <v>11532091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296319</v>
      </c>
      <c r="D15" s="79" t="s">
        <v>63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 t="s">
        <v>63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4</v>
      </c>
      <c r="U15" s="79">
        <v>296323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101661</v>
      </c>
      <c r="D16" s="41">
        <v>1589625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175693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195338</v>
      </c>
      <c r="U16" s="41">
        <v>2062316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1586</v>
      </c>
      <c r="D17" s="79">
        <v>40694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350</v>
      </c>
      <c r="M17" s="79" t="s">
        <v>63</v>
      </c>
      <c r="N17" s="79" t="s">
        <v>63</v>
      </c>
      <c r="O17" s="79" t="s">
        <v>63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7119</v>
      </c>
      <c r="U17" s="79">
        <v>49749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979357</v>
      </c>
      <c r="D18" s="41">
        <v>6622124</v>
      </c>
      <c r="E18" s="41">
        <v>1</v>
      </c>
      <c r="F18" s="41" t="s">
        <v>63</v>
      </c>
      <c r="G18" s="41" t="s">
        <v>63</v>
      </c>
      <c r="H18" s="41">
        <v>0</v>
      </c>
      <c r="I18" s="41" t="s">
        <v>63</v>
      </c>
      <c r="J18" s="41">
        <v>0</v>
      </c>
      <c r="K18" s="41" t="s">
        <v>63</v>
      </c>
      <c r="L18" s="41">
        <v>8015</v>
      </c>
      <c r="M18" s="41">
        <v>0</v>
      </c>
      <c r="N18" s="41" t="s">
        <v>63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1514205</v>
      </c>
      <c r="U18" s="41">
        <v>9123703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923135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923135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705819</v>
      </c>
      <c r="E20" s="41">
        <v>0</v>
      </c>
      <c r="F20" s="41" t="s">
        <v>63</v>
      </c>
      <c r="G20" s="41" t="s">
        <v>63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2810</v>
      </c>
      <c r="M20" s="41">
        <v>0</v>
      </c>
      <c r="N20" s="41" t="s">
        <v>63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84628</v>
      </c>
      <c r="U20" s="41">
        <v>793257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268250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268250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14897</v>
      </c>
      <c r="D22" s="41">
        <v>1709655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673140</v>
      </c>
      <c r="U22" s="41">
        <v>2397692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964460</v>
      </c>
      <c r="D23" s="79">
        <v>2805984</v>
      </c>
      <c r="E23" s="79">
        <v>1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4290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670969</v>
      </c>
      <c r="U23" s="79">
        <v>4445704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6691</v>
      </c>
      <c r="U24" s="41">
        <v>6691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209281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915</v>
      </c>
      <c r="M25" s="88" t="s">
        <v>63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78778</v>
      </c>
      <c r="U25" s="88">
        <v>288973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1595233</v>
      </c>
      <c r="E26" s="42" t="s">
        <v>63</v>
      </c>
      <c r="F26" s="42" t="s">
        <v>63</v>
      </c>
      <c r="G26" s="42">
        <v>330759</v>
      </c>
      <c r="H26" s="42">
        <v>88382</v>
      </c>
      <c r="I26" s="42">
        <v>607</v>
      </c>
      <c r="J26" s="42">
        <v>43009</v>
      </c>
      <c r="K26" s="42">
        <v>759</v>
      </c>
      <c r="L26" s="42">
        <v>2341489</v>
      </c>
      <c r="M26" s="42">
        <v>51523</v>
      </c>
      <c r="N26" s="42">
        <v>49023</v>
      </c>
      <c r="O26" s="42">
        <v>225245</v>
      </c>
      <c r="P26" s="42">
        <v>679179</v>
      </c>
      <c r="Q26" s="42" t="s">
        <v>63</v>
      </c>
      <c r="R26" s="42" t="s">
        <v>63</v>
      </c>
      <c r="S26" s="42" t="s">
        <v>63</v>
      </c>
      <c r="T26" s="42">
        <v>2034901</v>
      </c>
      <c r="U26" s="42">
        <v>7440110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247166</v>
      </c>
      <c r="E27" s="79" t="s">
        <v>63</v>
      </c>
      <c r="F27" s="79" t="s">
        <v>63</v>
      </c>
      <c r="G27" s="79">
        <v>104107</v>
      </c>
      <c r="H27" s="79">
        <v>1527</v>
      </c>
      <c r="I27" s="79" t="s">
        <v>63</v>
      </c>
      <c r="J27" s="79">
        <v>500</v>
      </c>
      <c r="K27" s="79" t="s">
        <v>63</v>
      </c>
      <c r="L27" s="79">
        <v>167316</v>
      </c>
      <c r="M27" s="79">
        <v>0</v>
      </c>
      <c r="N27" s="79">
        <v>1090</v>
      </c>
      <c r="O27" s="79">
        <v>37195</v>
      </c>
      <c r="P27" s="79">
        <v>48263</v>
      </c>
      <c r="Q27" s="79" t="s">
        <v>63</v>
      </c>
      <c r="R27" s="79" t="s">
        <v>63</v>
      </c>
      <c r="S27" s="79" t="s">
        <v>63</v>
      </c>
      <c r="T27" s="79">
        <v>265272</v>
      </c>
      <c r="U27" s="79">
        <v>872436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1348067</v>
      </c>
      <c r="E28" s="93" t="s">
        <v>63</v>
      </c>
      <c r="F28" s="93" t="s">
        <v>63</v>
      </c>
      <c r="G28" s="93">
        <v>226652</v>
      </c>
      <c r="H28" s="93">
        <v>86855</v>
      </c>
      <c r="I28" s="93">
        <v>607</v>
      </c>
      <c r="J28" s="93">
        <v>42509</v>
      </c>
      <c r="K28" s="93">
        <v>759</v>
      </c>
      <c r="L28" s="93">
        <v>2174174</v>
      </c>
      <c r="M28" s="93">
        <v>51523</v>
      </c>
      <c r="N28" s="93">
        <v>47932</v>
      </c>
      <c r="O28" s="93">
        <v>188051</v>
      </c>
      <c r="P28" s="93">
        <v>630916</v>
      </c>
      <c r="Q28" s="93" t="s">
        <v>63</v>
      </c>
      <c r="R28" s="93" t="s">
        <v>63</v>
      </c>
      <c r="S28" s="93" t="s">
        <v>63</v>
      </c>
      <c r="T28" s="93">
        <v>1769629</v>
      </c>
      <c r="U28" s="93">
        <v>6567674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264</v>
      </c>
      <c r="D29" s="97">
        <v>61584</v>
      </c>
      <c r="E29" s="97">
        <v>1</v>
      </c>
      <c r="F29" s="97">
        <v>35072</v>
      </c>
      <c r="G29" s="97">
        <v>144589</v>
      </c>
      <c r="H29" s="97">
        <v>324161</v>
      </c>
      <c r="I29" s="97">
        <v>54279</v>
      </c>
      <c r="J29" s="97">
        <v>152244</v>
      </c>
      <c r="K29" s="97">
        <v>5002</v>
      </c>
      <c r="L29" s="97">
        <v>83727</v>
      </c>
      <c r="M29" s="97">
        <v>59777</v>
      </c>
      <c r="N29" s="97">
        <v>196697</v>
      </c>
      <c r="O29" s="97">
        <v>41512</v>
      </c>
      <c r="P29" s="97">
        <v>3690224</v>
      </c>
      <c r="Q29" s="97">
        <v>175219</v>
      </c>
      <c r="R29" s="97">
        <v>1572546</v>
      </c>
      <c r="S29" s="97">
        <v>19394</v>
      </c>
      <c r="T29" s="97">
        <v>1444342</v>
      </c>
      <c r="U29" s="97">
        <v>8060633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8740</v>
      </c>
      <c r="E30" s="41">
        <v>1</v>
      </c>
      <c r="F30" s="41">
        <v>29839</v>
      </c>
      <c r="G30" s="41">
        <v>118558</v>
      </c>
      <c r="H30" s="41">
        <v>92094</v>
      </c>
      <c r="I30" s="41">
        <v>10833</v>
      </c>
      <c r="J30" s="41">
        <v>78775</v>
      </c>
      <c r="K30" s="41">
        <v>142</v>
      </c>
      <c r="L30" s="41">
        <v>91</v>
      </c>
      <c r="M30" s="41">
        <v>9818</v>
      </c>
      <c r="N30" s="41">
        <v>2023</v>
      </c>
      <c r="O30" s="41">
        <v>11520</v>
      </c>
      <c r="P30" s="41">
        <v>1280524</v>
      </c>
      <c r="Q30" s="41">
        <v>2994</v>
      </c>
      <c r="R30" s="41">
        <v>27864</v>
      </c>
      <c r="S30" s="41">
        <v>991</v>
      </c>
      <c r="T30" s="41">
        <v>1106562</v>
      </c>
      <c r="U30" s="41">
        <v>2781367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264</v>
      </c>
      <c r="D31" s="79">
        <v>52224</v>
      </c>
      <c r="E31" s="79">
        <v>0</v>
      </c>
      <c r="F31" s="79">
        <v>5234</v>
      </c>
      <c r="G31" s="79">
        <v>26031</v>
      </c>
      <c r="H31" s="79">
        <v>232067</v>
      </c>
      <c r="I31" s="79">
        <v>43446</v>
      </c>
      <c r="J31" s="79">
        <v>73469</v>
      </c>
      <c r="K31" s="79">
        <v>4860</v>
      </c>
      <c r="L31" s="79">
        <v>83128</v>
      </c>
      <c r="M31" s="79">
        <v>49166</v>
      </c>
      <c r="N31" s="79">
        <v>193242</v>
      </c>
      <c r="O31" s="79">
        <v>29791</v>
      </c>
      <c r="P31" s="79">
        <v>2403788</v>
      </c>
      <c r="Q31" s="79">
        <v>170655</v>
      </c>
      <c r="R31" s="79">
        <v>1540177</v>
      </c>
      <c r="S31" s="79">
        <v>18282</v>
      </c>
      <c r="T31" s="79">
        <v>335365</v>
      </c>
      <c r="U31" s="79">
        <v>5261187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621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508</v>
      </c>
      <c r="M32" s="93">
        <v>793</v>
      </c>
      <c r="N32" s="93">
        <v>1432</v>
      </c>
      <c r="O32" s="93">
        <v>201</v>
      </c>
      <c r="P32" s="93">
        <v>5913</v>
      </c>
      <c r="Q32" s="93">
        <v>1570</v>
      </c>
      <c r="R32" s="93">
        <v>4505</v>
      </c>
      <c r="S32" s="93">
        <v>121</v>
      </c>
      <c r="T32" s="93">
        <v>2415</v>
      </c>
      <c r="U32" s="93">
        <v>18079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70022</v>
      </c>
      <c r="D33" s="97">
        <v>482458</v>
      </c>
      <c r="E33" s="97">
        <v>416074</v>
      </c>
      <c r="F33" s="97">
        <v>1482751</v>
      </c>
      <c r="G33" s="97">
        <v>10693</v>
      </c>
      <c r="H33" s="97">
        <v>323290</v>
      </c>
      <c r="I33" s="97">
        <v>105885</v>
      </c>
      <c r="J33" s="97">
        <v>225687</v>
      </c>
      <c r="K33" s="97">
        <v>3754</v>
      </c>
      <c r="L33" s="97">
        <v>940</v>
      </c>
      <c r="M33" s="97">
        <v>31358</v>
      </c>
      <c r="N33" s="97" t="s">
        <v>63</v>
      </c>
      <c r="O33" s="97" t="s">
        <v>63</v>
      </c>
      <c r="P33" s="97">
        <v>11799082</v>
      </c>
      <c r="Q33" s="97" t="s">
        <v>63</v>
      </c>
      <c r="R33" s="97" t="s">
        <v>63</v>
      </c>
      <c r="S33" s="97">
        <v>0</v>
      </c>
      <c r="T33" s="97">
        <v>3314982</v>
      </c>
      <c r="U33" s="97">
        <v>18266975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70022</v>
      </c>
      <c r="D34" s="41">
        <v>482458</v>
      </c>
      <c r="E34" s="41" t="s">
        <v>63</v>
      </c>
      <c r="F34" s="41" t="s">
        <v>63</v>
      </c>
      <c r="G34" s="41">
        <v>10693</v>
      </c>
      <c r="H34" s="41">
        <v>323290</v>
      </c>
      <c r="I34" s="41">
        <v>105885</v>
      </c>
      <c r="J34" s="41">
        <v>225687</v>
      </c>
      <c r="K34" s="41">
        <v>3754</v>
      </c>
      <c r="L34" s="41">
        <v>940</v>
      </c>
      <c r="M34" s="41">
        <v>31358</v>
      </c>
      <c r="N34" s="41" t="s">
        <v>63</v>
      </c>
      <c r="O34" s="41" t="s">
        <v>63</v>
      </c>
      <c r="P34" s="41">
        <v>11799082</v>
      </c>
      <c r="Q34" s="41" t="s">
        <v>63</v>
      </c>
      <c r="R34" s="41" t="s">
        <v>63</v>
      </c>
      <c r="S34" s="41">
        <v>0</v>
      </c>
      <c r="T34" s="41">
        <v>2881321</v>
      </c>
      <c r="U34" s="41">
        <v>15934489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132250</v>
      </c>
      <c r="E35" s="79" t="s">
        <v>63</v>
      </c>
      <c r="F35" s="79" t="s">
        <v>63</v>
      </c>
      <c r="G35" s="79">
        <v>278</v>
      </c>
      <c r="H35" s="79">
        <v>23490</v>
      </c>
      <c r="I35" s="79" t="s">
        <v>63</v>
      </c>
      <c r="J35" s="79">
        <v>71667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2576048</v>
      </c>
      <c r="Q35" s="79" t="s">
        <v>63</v>
      </c>
      <c r="R35" s="79" t="s">
        <v>63</v>
      </c>
      <c r="S35" s="79" t="s">
        <v>63</v>
      </c>
      <c r="T35" s="79">
        <v>655405</v>
      </c>
      <c r="U35" s="79">
        <v>3459139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57742</v>
      </c>
      <c r="E36" s="41" t="s">
        <v>63</v>
      </c>
      <c r="F36" s="41" t="s">
        <v>63</v>
      </c>
      <c r="G36" s="41">
        <v>278</v>
      </c>
      <c r="H36" s="41">
        <v>19490</v>
      </c>
      <c r="I36" s="41" t="s">
        <v>63</v>
      </c>
      <c r="J36" s="41">
        <v>33012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1408969</v>
      </c>
      <c r="Q36" s="41" t="s">
        <v>63</v>
      </c>
      <c r="R36" s="41" t="s">
        <v>63</v>
      </c>
      <c r="S36" s="41" t="s">
        <v>63</v>
      </c>
      <c r="T36" s="41">
        <v>655405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74508</v>
      </c>
      <c r="E37" s="79" t="s">
        <v>63</v>
      </c>
      <c r="F37" s="79" t="s">
        <v>63</v>
      </c>
      <c r="G37" s="79">
        <v>0</v>
      </c>
      <c r="H37" s="79">
        <v>4000</v>
      </c>
      <c r="I37" s="79" t="s">
        <v>63</v>
      </c>
      <c r="J37" s="79">
        <v>38656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1167079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150</v>
      </c>
      <c r="D38" s="41">
        <v>143168</v>
      </c>
      <c r="E38" s="41" t="s">
        <v>63</v>
      </c>
      <c r="F38" s="41" t="s">
        <v>63</v>
      </c>
      <c r="G38" s="41">
        <v>8181</v>
      </c>
      <c r="H38" s="41">
        <v>237235</v>
      </c>
      <c r="I38" s="41">
        <v>69316</v>
      </c>
      <c r="J38" s="41">
        <v>70716</v>
      </c>
      <c r="K38" s="41">
        <v>3754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8278963</v>
      </c>
      <c r="Q38" s="41" t="s">
        <v>63</v>
      </c>
      <c r="R38" s="41" t="s">
        <v>63</v>
      </c>
      <c r="S38" s="41" t="s">
        <v>63</v>
      </c>
      <c r="T38" s="41">
        <v>2055249</v>
      </c>
      <c r="U38" s="41">
        <v>10866733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150</v>
      </c>
      <c r="D39" s="79">
        <v>129632</v>
      </c>
      <c r="E39" s="79" t="s">
        <v>63</v>
      </c>
      <c r="F39" s="79" t="s">
        <v>63</v>
      </c>
      <c r="G39" s="79">
        <v>2924</v>
      </c>
      <c r="H39" s="79">
        <v>220088</v>
      </c>
      <c r="I39" s="79">
        <v>49809</v>
      </c>
      <c r="J39" s="79">
        <v>67683</v>
      </c>
      <c r="K39" s="79">
        <v>3754</v>
      </c>
      <c r="L39" s="79">
        <v>0</v>
      </c>
      <c r="M39" s="79">
        <v>0</v>
      </c>
      <c r="N39" s="79" t="s">
        <v>63</v>
      </c>
      <c r="O39" s="79" t="s">
        <v>63</v>
      </c>
      <c r="P39" s="79">
        <v>7297141</v>
      </c>
      <c r="Q39" s="79" t="s">
        <v>63</v>
      </c>
      <c r="R39" s="79" t="s">
        <v>63</v>
      </c>
      <c r="S39" s="79" t="s">
        <v>63</v>
      </c>
      <c r="T39" s="79">
        <v>2055249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13537</v>
      </c>
      <c r="E40" s="41" t="s">
        <v>63</v>
      </c>
      <c r="F40" s="41" t="s">
        <v>63</v>
      </c>
      <c r="G40" s="41">
        <v>5257</v>
      </c>
      <c r="H40" s="41">
        <v>17147</v>
      </c>
      <c r="I40" s="41">
        <v>19508</v>
      </c>
      <c r="J40" s="41">
        <v>3033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981823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69872</v>
      </c>
      <c r="D41" s="79">
        <v>207039</v>
      </c>
      <c r="E41" s="79" t="s">
        <v>63</v>
      </c>
      <c r="F41" s="79" t="s">
        <v>63</v>
      </c>
      <c r="G41" s="79">
        <v>2234</v>
      </c>
      <c r="H41" s="79">
        <v>62565</v>
      </c>
      <c r="I41" s="79">
        <v>36568</v>
      </c>
      <c r="J41" s="79">
        <v>83303</v>
      </c>
      <c r="K41" s="79" t="s">
        <v>63</v>
      </c>
      <c r="L41" s="79">
        <v>940</v>
      </c>
      <c r="M41" s="79">
        <v>31358</v>
      </c>
      <c r="N41" s="79" t="s">
        <v>63</v>
      </c>
      <c r="O41" s="79" t="s">
        <v>63</v>
      </c>
      <c r="P41" s="79">
        <v>944071</v>
      </c>
      <c r="Q41" s="79" t="s">
        <v>63</v>
      </c>
      <c r="R41" s="79" t="s">
        <v>63</v>
      </c>
      <c r="S41" s="79">
        <v>0</v>
      </c>
      <c r="T41" s="79">
        <v>170667</v>
      </c>
      <c r="U41" s="79">
        <v>1608617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69872</v>
      </c>
      <c r="D42" s="41">
        <v>206704</v>
      </c>
      <c r="E42" s="41" t="s">
        <v>63</v>
      </c>
      <c r="F42" s="41" t="s">
        <v>63</v>
      </c>
      <c r="G42" s="41">
        <v>1570</v>
      </c>
      <c r="H42" s="41">
        <v>61494</v>
      </c>
      <c r="I42" s="41">
        <v>36568</v>
      </c>
      <c r="J42" s="41">
        <v>83303</v>
      </c>
      <c r="K42" s="41" t="s">
        <v>63</v>
      </c>
      <c r="L42" s="41">
        <v>940</v>
      </c>
      <c r="M42" s="41">
        <v>31358</v>
      </c>
      <c r="N42" s="41" t="s">
        <v>63</v>
      </c>
      <c r="O42" s="41" t="s">
        <v>63</v>
      </c>
      <c r="P42" s="41">
        <v>716023</v>
      </c>
      <c r="Q42" s="41" t="s">
        <v>63</v>
      </c>
      <c r="R42" s="41" t="s">
        <v>63</v>
      </c>
      <c r="S42" s="41">
        <v>0</v>
      </c>
      <c r="T42" s="41">
        <v>170667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335</v>
      </c>
      <c r="E43" s="79" t="s">
        <v>63</v>
      </c>
      <c r="F43" s="79" t="s">
        <v>63</v>
      </c>
      <c r="G43" s="79">
        <v>664</v>
      </c>
      <c r="H43" s="79">
        <v>1070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228048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416074</v>
      </c>
      <c r="F44" s="41">
        <v>1482751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433661</v>
      </c>
      <c r="U44" s="41">
        <v>2332486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416074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18543</v>
      </c>
      <c r="U45" s="79">
        <v>434617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1482751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415118</v>
      </c>
      <c r="U46" s="93">
        <v>1897869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2108099</v>
      </c>
      <c r="K47" s="97">
        <v>227576</v>
      </c>
      <c r="L47" s="97" t="s">
        <v>63</v>
      </c>
      <c r="M47" s="97">
        <v>779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21928</v>
      </c>
      <c r="U47" s="97">
        <v>2358383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292716</v>
      </c>
      <c r="K48" s="41">
        <v>15907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>
        <v>21928</v>
      </c>
      <c r="U48" s="41">
        <v>330551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1734097</v>
      </c>
      <c r="K49" s="79">
        <v>72479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1806576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81286</v>
      </c>
      <c r="K50" s="41">
        <v>139190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220476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779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779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2930</v>
      </c>
      <c r="D52" s="104">
        <v>1559332</v>
      </c>
      <c r="E52" s="104">
        <v>3890</v>
      </c>
      <c r="F52" s="104">
        <v>27717</v>
      </c>
      <c r="G52" s="104">
        <v>354814</v>
      </c>
      <c r="H52" s="104" t="s">
        <v>63</v>
      </c>
      <c r="I52" s="104" t="s">
        <v>63</v>
      </c>
      <c r="J52" s="104">
        <v>7800</v>
      </c>
      <c r="K52" s="104">
        <v>965</v>
      </c>
      <c r="L52" s="104">
        <v>0</v>
      </c>
      <c r="M52" s="104">
        <v>1006</v>
      </c>
      <c r="N52" s="104">
        <v>0</v>
      </c>
      <c r="O52" s="104">
        <v>1338</v>
      </c>
      <c r="P52" s="104">
        <v>15617</v>
      </c>
      <c r="Q52" s="104" t="s">
        <v>63</v>
      </c>
      <c r="R52" s="104">
        <v>282</v>
      </c>
      <c r="S52" s="104">
        <v>627</v>
      </c>
      <c r="T52" s="104">
        <v>1558337</v>
      </c>
      <c r="U52" s="104">
        <v>3534655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9014</v>
      </c>
      <c r="D53" s="97">
        <v>982789</v>
      </c>
      <c r="E53" s="97">
        <v>453</v>
      </c>
      <c r="F53" s="97">
        <v>9167</v>
      </c>
      <c r="G53" s="97">
        <v>45183</v>
      </c>
      <c r="H53" s="97">
        <v>27074</v>
      </c>
      <c r="I53" s="97" t="s">
        <v>63</v>
      </c>
      <c r="J53" s="97">
        <v>27147</v>
      </c>
      <c r="K53" s="97">
        <v>6070</v>
      </c>
      <c r="L53" s="97">
        <v>111703</v>
      </c>
      <c r="M53" s="97">
        <v>71455</v>
      </c>
      <c r="N53" s="97">
        <v>59928</v>
      </c>
      <c r="O53" s="97">
        <v>177242</v>
      </c>
      <c r="P53" s="97">
        <v>1349966</v>
      </c>
      <c r="Q53" s="97">
        <v>43889</v>
      </c>
      <c r="R53" s="97">
        <v>300269</v>
      </c>
      <c r="S53" s="97" t="s">
        <v>63</v>
      </c>
      <c r="T53" s="97">
        <v>650591</v>
      </c>
      <c r="U53" s="97">
        <v>3871940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12081</v>
      </c>
      <c r="E54" s="41" t="s">
        <v>63</v>
      </c>
      <c r="F54" s="41">
        <v>320</v>
      </c>
      <c r="G54" s="41">
        <v>11</v>
      </c>
      <c r="H54" s="41">
        <v>24282</v>
      </c>
      <c r="I54" s="41" t="s">
        <v>63</v>
      </c>
      <c r="J54" s="41">
        <v>11302</v>
      </c>
      <c r="K54" s="41">
        <v>6064</v>
      </c>
      <c r="L54" s="41">
        <v>8079</v>
      </c>
      <c r="M54" s="41">
        <v>10195</v>
      </c>
      <c r="N54" s="41">
        <v>16477</v>
      </c>
      <c r="O54" s="41">
        <v>10585</v>
      </c>
      <c r="P54" s="41">
        <v>1068919</v>
      </c>
      <c r="Q54" s="41">
        <v>42088</v>
      </c>
      <c r="R54" s="41">
        <v>13616</v>
      </c>
      <c r="S54" s="41" t="s">
        <v>63</v>
      </c>
      <c r="T54" s="41">
        <v>151767</v>
      </c>
      <c r="U54" s="41">
        <v>1375785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9014</v>
      </c>
      <c r="D55" s="88">
        <v>970708</v>
      </c>
      <c r="E55" s="88">
        <v>453</v>
      </c>
      <c r="F55" s="88">
        <v>8847</v>
      </c>
      <c r="G55" s="88">
        <v>45172</v>
      </c>
      <c r="H55" s="88">
        <v>2793</v>
      </c>
      <c r="I55" s="88" t="s">
        <v>63</v>
      </c>
      <c r="J55" s="88">
        <v>15846</v>
      </c>
      <c r="K55" s="88">
        <v>6</v>
      </c>
      <c r="L55" s="88">
        <v>103624</v>
      </c>
      <c r="M55" s="88">
        <v>61260</v>
      </c>
      <c r="N55" s="88">
        <v>43451</v>
      </c>
      <c r="O55" s="88">
        <v>166657</v>
      </c>
      <c r="P55" s="88">
        <v>281047</v>
      </c>
      <c r="Q55" s="88">
        <v>1800</v>
      </c>
      <c r="R55" s="88">
        <v>286653</v>
      </c>
      <c r="S55" s="88" t="s">
        <v>63</v>
      </c>
      <c r="T55" s="88">
        <v>498824</v>
      </c>
      <c r="U55" s="88">
        <v>2496155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1496957</v>
      </c>
      <c r="D56" s="72">
        <v>12933839</v>
      </c>
      <c r="E56" s="72">
        <v>420419</v>
      </c>
      <c r="F56" s="72">
        <v>1554708</v>
      </c>
      <c r="G56" s="72">
        <v>886039</v>
      </c>
      <c r="H56" s="72">
        <v>762907</v>
      </c>
      <c r="I56" s="72">
        <v>160771</v>
      </c>
      <c r="J56" s="72">
        <v>2563986</v>
      </c>
      <c r="K56" s="72">
        <v>244126</v>
      </c>
      <c r="L56" s="72">
        <v>2721917</v>
      </c>
      <c r="M56" s="72">
        <v>215899</v>
      </c>
      <c r="N56" s="72">
        <v>305647</v>
      </c>
      <c r="O56" s="72">
        <v>445338</v>
      </c>
      <c r="P56" s="72">
        <v>17534068</v>
      </c>
      <c r="Q56" s="72">
        <v>219107</v>
      </c>
      <c r="R56" s="72">
        <v>1873097</v>
      </c>
      <c r="S56" s="72">
        <v>20021</v>
      </c>
      <c r="T56" s="72">
        <v>10926288</v>
      </c>
      <c r="U56" s="72">
        <v>55285134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145</v>
      </c>
      <c r="C57" s="110">
        <v>-1507</v>
      </c>
      <c r="D57" s="110">
        <v>-211402</v>
      </c>
      <c r="E57" s="110">
        <v>529</v>
      </c>
      <c r="F57" s="110">
        <v>-104569</v>
      </c>
      <c r="G57" s="110">
        <v>20381</v>
      </c>
      <c r="H57" s="110">
        <v>-225446</v>
      </c>
      <c r="I57" s="110">
        <v>5830</v>
      </c>
      <c r="J57" s="110">
        <v>107399</v>
      </c>
      <c r="K57" s="110">
        <v>16251</v>
      </c>
      <c r="L57" s="110">
        <v>-2104410</v>
      </c>
      <c r="M57" s="110">
        <v>62868</v>
      </c>
      <c r="N57" s="110">
        <v>-61165</v>
      </c>
      <c r="O57" s="110">
        <v>26672</v>
      </c>
      <c r="P57" s="110">
        <v>-2894935</v>
      </c>
      <c r="Q57" s="110">
        <v>-10354</v>
      </c>
      <c r="R57" s="110">
        <v>4707392</v>
      </c>
      <c r="S57" s="110">
        <v>97800</v>
      </c>
      <c r="T57" s="110">
        <v>568664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0CFA-7B7A-4303-8F54-B6D4467EB246}">
  <sheetPr codeName="Feuil3">
    <pageSetUpPr fitToPage="1"/>
  </sheetPr>
  <dimension ref="A1:AC75"/>
  <sheetViews>
    <sheetView showGridLines="0" zoomScale="55" zoomScaleNormal="55" workbookViewId="0">
      <pane xSplit="2" ySplit="12" topLeftCell="K44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156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6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1740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0</v>
      </c>
      <c r="U13" s="67">
        <v>1740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-238230</v>
      </c>
      <c r="D14" s="72">
        <v>213956</v>
      </c>
      <c r="E14" s="72">
        <v>14385</v>
      </c>
      <c r="F14" s="72">
        <v>-10507</v>
      </c>
      <c r="G14" s="72">
        <v>-32424</v>
      </c>
      <c r="H14" s="72">
        <v>291</v>
      </c>
      <c r="I14" s="72" t="s">
        <v>63</v>
      </c>
      <c r="J14" s="72">
        <v>-3411</v>
      </c>
      <c r="K14" s="72">
        <v>-1740</v>
      </c>
      <c r="L14" s="72">
        <v>-47664</v>
      </c>
      <c r="M14" s="72">
        <v>-4680</v>
      </c>
      <c r="N14" s="72">
        <v>-5253</v>
      </c>
      <c r="O14" s="72">
        <v>537</v>
      </c>
      <c r="P14" s="72">
        <v>-24736</v>
      </c>
      <c r="Q14" s="72">
        <v>-359</v>
      </c>
      <c r="R14" s="72">
        <v>51734</v>
      </c>
      <c r="S14" s="72">
        <v>1630</v>
      </c>
      <c r="T14" s="72">
        <v>139412</v>
      </c>
      <c r="U14" s="72">
        <v>52943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-154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197</v>
      </c>
      <c r="K15" s="79">
        <v>26</v>
      </c>
      <c r="L15" s="79">
        <v>-3</v>
      </c>
      <c r="M15" s="79">
        <v>0</v>
      </c>
      <c r="N15" s="79" t="s">
        <v>63</v>
      </c>
      <c r="O15" s="79" t="s">
        <v>63</v>
      </c>
      <c r="P15" s="79">
        <v>1674</v>
      </c>
      <c r="Q15" s="79">
        <v>781</v>
      </c>
      <c r="R15" s="79">
        <v>8261</v>
      </c>
      <c r="S15" s="79">
        <v>223</v>
      </c>
      <c r="T15" s="79">
        <v>-14157</v>
      </c>
      <c r="U15" s="79">
        <v>-3151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-1221</v>
      </c>
      <c r="D16" s="41">
        <v>-23045</v>
      </c>
      <c r="E16" s="41">
        <v>1828</v>
      </c>
      <c r="F16" s="41">
        <v>-7399</v>
      </c>
      <c r="G16" s="41">
        <v>-5838</v>
      </c>
      <c r="H16" s="41">
        <v>0</v>
      </c>
      <c r="I16" s="41" t="s">
        <v>63</v>
      </c>
      <c r="J16" s="41">
        <v>-6293</v>
      </c>
      <c r="K16" s="41">
        <v>-467</v>
      </c>
      <c r="L16" s="41">
        <v>-64655</v>
      </c>
      <c r="M16" s="41">
        <v>-4957</v>
      </c>
      <c r="N16" s="41">
        <v>-6868</v>
      </c>
      <c r="O16" s="41">
        <v>71</v>
      </c>
      <c r="P16" s="41">
        <v>-101086</v>
      </c>
      <c r="Q16" s="41">
        <v>-8569</v>
      </c>
      <c r="R16" s="41">
        <v>-48752</v>
      </c>
      <c r="S16" s="41">
        <v>-2641</v>
      </c>
      <c r="T16" s="41">
        <v>-50050</v>
      </c>
      <c r="U16" s="41">
        <v>-329942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8600</v>
      </c>
      <c r="D17" s="79">
        <v>19630</v>
      </c>
      <c r="E17" s="79">
        <v>0</v>
      </c>
      <c r="F17" s="79">
        <v>0</v>
      </c>
      <c r="G17" s="79">
        <v>46</v>
      </c>
      <c r="H17" s="79" t="s">
        <v>63</v>
      </c>
      <c r="I17" s="79" t="s">
        <v>63</v>
      </c>
      <c r="J17" s="79">
        <v>54</v>
      </c>
      <c r="K17" s="79">
        <v>1</v>
      </c>
      <c r="L17" s="79">
        <v>-79</v>
      </c>
      <c r="M17" s="79">
        <v>14</v>
      </c>
      <c r="N17" s="79">
        <v>8</v>
      </c>
      <c r="O17" s="79">
        <v>36</v>
      </c>
      <c r="P17" s="79">
        <v>980</v>
      </c>
      <c r="Q17" s="79">
        <v>526</v>
      </c>
      <c r="R17" s="79">
        <v>3685</v>
      </c>
      <c r="S17" s="79">
        <v>105</v>
      </c>
      <c r="T17" s="79">
        <v>4420</v>
      </c>
      <c r="U17" s="79">
        <v>38026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-245609</v>
      </c>
      <c r="D18" s="41">
        <v>217525</v>
      </c>
      <c r="E18" s="41">
        <v>12556</v>
      </c>
      <c r="F18" s="41">
        <v>-3107</v>
      </c>
      <c r="G18" s="41">
        <v>-26632</v>
      </c>
      <c r="H18" s="41">
        <v>291</v>
      </c>
      <c r="I18" s="41" t="s">
        <v>63</v>
      </c>
      <c r="J18" s="41">
        <v>2632</v>
      </c>
      <c r="K18" s="41">
        <v>-1300</v>
      </c>
      <c r="L18" s="41">
        <v>17072</v>
      </c>
      <c r="M18" s="41">
        <v>263</v>
      </c>
      <c r="N18" s="41">
        <v>1608</v>
      </c>
      <c r="O18" s="41">
        <v>431</v>
      </c>
      <c r="P18" s="41">
        <v>73696</v>
      </c>
      <c r="Q18" s="41">
        <v>6902</v>
      </c>
      <c r="R18" s="41">
        <v>88541</v>
      </c>
      <c r="S18" s="41">
        <v>3942</v>
      </c>
      <c r="T18" s="41">
        <v>199199</v>
      </c>
      <c r="U18" s="41">
        <v>348011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-664</v>
      </c>
      <c r="K19" s="79">
        <v>18</v>
      </c>
      <c r="L19" s="79" t="s">
        <v>63</v>
      </c>
      <c r="M19" s="79">
        <v>-669</v>
      </c>
      <c r="N19" s="79">
        <v>0</v>
      </c>
      <c r="O19" s="79">
        <v>-190</v>
      </c>
      <c r="P19" s="79">
        <v>-10301</v>
      </c>
      <c r="Q19" s="79">
        <v>-1687</v>
      </c>
      <c r="R19" s="79">
        <v>53139</v>
      </c>
      <c r="S19" s="79">
        <v>-4707</v>
      </c>
      <c r="T19" s="79">
        <v>-111</v>
      </c>
      <c r="U19" s="79">
        <v>34827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-15286</v>
      </c>
      <c r="D20" s="41">
        <v>0</v>
      </c>
      <c r="E20" s="41" t="s">
        <v>63</v>
      </c>
      <c r="F20" s="41">
        <v>0</v>
      </c>
      <c r="G20" s="41">
        <v>8</v>
      </c>
      <c r="H20" s="41">
        <v>291</v>
      </c>
      <c r="I20" s="41" t="s">
        <v>63</v>
      </c>
      <c r="J20" s="41">
        <v>6073</v>
      </c>
      <c r="K20" s="41">
        <v>-799</v>
      </c>
      <c r="L20" s="41">
        <v>17072</v>
      </c>
      <c r="M20" s="41">
        <v>66</v>
      </c>
      <c r="N20" s="41">
        <v>1606</v>
      </c>
      <c r="O20" s="41">
        <v>509</v>
      </c>
      <c r="P20" s="41">
        <v>90202</v>
      </c>
      <c r="Q20" s="41">
        <v>10833</v>
      </c>
      <c r="R20" s="41">
        <v>64945</v>
      </c>
      <c r="S20" s="41">
        <v>8655</v>
      </c>
      <c r="T20" s="41">
        <v>47844</v>
      </c>
      <c r="U20" s="41">
        <v>232019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-2256</v>
      </c>
      <c r="R21" s="79">
        <v>-29600</v>
      </c>
      <c r="S21" s="79">
        <v>0</v>
      </c>
      <c r="T21" s="79">
        <v>-519</v>
      </c>
      <c r="U21" s="79">
        <v>-32374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-232518</v>
      </c>
      <c r="D22" s="41">
        <v>171303</v>
      </c>
      <c r="E22" s="41">
        <v>5223</v>
      </c>
      <c r="F22" s="41">
        <v>-1027</v>
      </c>
      <c r="G22" s="41">
        <v>-2267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214651</v>
      </c>
      <c r="U22" s="41">
        <v>155365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2474</v>
      </c>
      <c r="D23" s="79">
        <v>68155</v>
      </c>
      <c r="E23" s="79">
        <v>7334</v>
      </c>
      <c r="F23" s="79">
        <v>-1546</v>
      </c>
      <c r="G23" s="79">
        <v>-15698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-22522</v>
      </c>
      <c r="U23" s="79">
        <v>38197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-279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-279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-21933</v>
      </c>
      <c r="E25" s="88">
        <v>0</v>
      </c>
      <c r="F25" s="88">
        <v>-535</v>
      </c>
      <c r="G25" s="88">
        <v>-8676</v>
      </c>
      <c r="H25" s="88" t="s">
        <v>63</v>
      </c>
      <c r="I25" s="88" t="s">
        <v>63</v>
      </c>
      <c r="J25" s="88">
        <v>-2777</v>
      </c>
      <c r="K25" s="88">
        <v>-519</v>
      </c>
      <c r="L25" s="88">
        <v>0</v>
      </c>
      <c r="M25" s="88">
        <v>865</v>
      </c>
      <c r="N25" s="88">
        <v>2</v>
      </c>
      <c r="O25" s="88">
        <v>112</v>
      </c>
      <c r="P25" s="88">
        <v>-6204</v>
      </c>
      <c r="Q25" s="88">
        <v>13</v>
      </c>
      <c r="R25" s="88">
        <v>57</v>
      </c>
      <c r="S25" s="88">
        <v>-6</v>
      </c>
      <c r="T25" s="88">
        <v>-40145</v>
      </c>
      <c r="U25" s="88">
        <v>-79744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-36978</v>
      </c>
      <c r="D26" s="42">
        <v>254932</v>
      </c>
      <c r="E26" s="42">
        <v>40502</v>
      </c>
      <c r="F26" s="42">
        <v>5967</v>
      </c>
      <c r="G26" s="42">
        <v>4054</v>
      </c>
      <c r="H26" s="42">
        <v>1475</v>
      </c>
      <c r="I26" s="42">
        <v>53</v>
      </c>
      <c r="J26" s="42">
        <v>192</v>
      </c>
      <c r="K26" s="42">
        <v>1967</v>
      </c>
      <c r="L26" s="42">
        <v>-3164</v>
      </c>
      <c r="M26" s="42">
        <v>749</v>
      </c>
      <c r="N26" s="42">
        <v>117</v>
      </c>
      <c r="O26" s="42">
        <v>3468</v>
      </c>
      <c r="P26" s="42">
        <v>23873</v>
      </c>
      <c r="Q26" s="42" t="s">
        <v>63</v>
      </c>
      <c r="R26" s="42">
        <v>10020</v>
      </c>
      <c r="S26" s="42">
        <v>595</v>
      </c>
      <c r="T26" s="42">
        <v>301171</v>
      </c>
      <c r="U26" s="42">
        <v>608993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-5181</v>
      </c>
      <c r="D27" s="79">
        <v>15158</v>
      </c>
      <c r="E27" s="79">
        <v>23222</v>
      </c>
      <c r="F27" s="79">
        <v>-420</v>
      </c>
      <c r="G27" s="79">
        <v>-2926</v>
      </c>
      <c r="H27" s="79">
        <v>888</v>
      </c>
      <c r="I27" s="79">
        <v>1</v>
      </c>
      <c r="J27" s="79">
        <v>-202</v>
      </c>
      <c r="K27" s="79">
        <v>-28</v>
      </c>
      <c r="L27" s="79">
        <v>-4</v>
      </c>
      <c r="M27" s="79">
        <v>61</v>
      </c>
      <c r="N27" s="79">
        <v>27</v>
      </c>
      <c r="O27" s="79">
        <v>282</v>
      </c>
      <c r="P27" s="79">
        <v>1004</v>
      </c>
      <c r="Q27" s="79" t="s">
        <v>63</v>
      </c>
      <c r="R27" s="79">
        <v>332</v>
      </c>
      <c r="S27" s="79">
        <v>-187</v>
      </c>
      <c r="T27" s="79">
        <v>47032</v>
      </c>
      <c r="U27" s="79">
        <v>79060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-31797</v>
      </c>
      <c r="D28" s="93">
        <v>239774</v>
      </c>
      <c r="E28" s="93">
        <v>17280</v>
      </c>
      <c r="F28" s="93">
        <v>6387</v>
      </c>
      <c r="G28" s="93">
        <v>6981</v>
      </c>
      <c r="H28" s="93">
        <v>587</v>
      </c>
      <c r="I28" s="93">
        <v>52</v>
      </c>
      <c r="J28" s="93">
        <v>394</v>
      </c>
      <c r="K28" s="93">
        <v>1995</v>
      </c>
      <c r="L28" s="93">
        <v>-3161</v>
      </c>
      <c r="M28" s="93">
        <v>688</v>
      </c>
      <c r="N28" s="93">
        <v>90</v>
      </c>
      <c r="O28" s="93">
        <v>3186</v>
      </c>
      <c r="P28" s="93">
        <v>22869</v>
      </c>
      <c r="Q28" s="93" t="s">
        <v>63</v>
      </c>
      <c r="R28" s="93">
        <v>9688</v>
      </c>
      <c r="S28" s="93">
        <v>782</v>
      </c>
      <c r="T28" s="93">
        <v>254139</v>
      </c>
      <c r="U28" s="93">
        <v>529934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-1132</v>
      </c>
      <c r="D29" s="97">
        <v>42407</v>
      </c>
      <c r="E29" s="97">
        <v>2127</v>
      </c>
      <c r="F29" s="97">
        <v>-1498</v>
      </c>
      <c r="G29" s="97">
        <v>49228</v>
      </c>
      <c r="H29" s="97">
        <v>18718</v>
      </c>
      <c r="I29" s="97">
        <v>36135</v>
      </c>
      <c r="J29" s="97">
        <v>1853</v>
      </c>
      <c r="K29" s="97">
        <v>658</v>
      </c>
      <c r="L29" s="97">
        <v>-1376</v>
      </c>
      <c r="M29" s="97">
        <v>-4339</v>
      </c>
      <c r="N29" s="97">
        <v>160</v>
      </c>
      <c r="O29" s="97">
        <v>2586</v>
      </c>
      <c r="P29" s="97">
        <v>106895</v>
      </c>
      <c r="Q29" s="97">
        <v>12</v>
      </c>
      <c r="R29" s="97">
        <v>771</v>
      </c>
      <c r="S29" s="97">
        <v>0</v>
      </c>
      <c r="T29" s="97">
        <v>16423</v>
      </c>
      <c r="U29" s="97">
        <v>269629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-1077</v>
      </c>
      <c r="D30" s="41">
        <v>10767</v>
      </c>
      <c r="E30" s="41">
        <v>2127</v>
      </c>
      <c r="F30" s="41">
        <v>-1498</v>
      </c>
      <c r="G30" s="41">
        <v>3857</v>
      </c>
      <c r="H30" s="41">
        <v>5265</v>
      </c>
      <c r="I30" s="41">
        <v>6400</v>
      </c>
      <c r="J30" s="41">
        <v>951</v>
      </c>
      <c r="K30" s="41">
        <v>-3</v>
      </c>
      <c r="L30" s="41">
        <v>-294</v>
      </c>
      <c r="M30" s="41">
        <v>437</v>
      </c>
      <c r="N30" s="41">
        <v>1</v>
      </c>
      <c r="O30" s="41">
        <v>2542</v>
      </c>
      <c r="P30" s="41">
        <v>60048</v>
      </c>
      <c r="Q30" s="41">
        <v>12</v>
      </c>
      <c r="R30" s="41">
        <v>769</v>
      </c>
      <c r="S30" s="41">
        <v>0</v>
      </c>
      <c r="T30" s="41">
        <v>7489</v>
      </c>
      <c r="U30" s="41">
        <v>97795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28272</v>
      </c>
      <c r="E31" s="79">
        <v>0</v>
      </c>
      <c r="F31" s="79">
        <v>0</v>
      </c>
      <c r="G31" s="79">
        <v>45371</v>
      </c>
      <c r="H31" s="79">
        <v>13452</v>
      </c>
      <c r="I31" s="79">
        <v>29735</v>
      </c>
      <c r="J31" s="79">
        <v>901</v>
      </c>
      <c r="K31" s="79">
        <v>661</v>
      </c>
      <c r="L31" s="79">
        <v>-1182</v>
      </c>
      <c r="M31" s="79">
        <v>-4658</v>
      </c>
      <c r="N31" s="79">
        <v>158</v>
      </c>
      <c r="O31" s="79">
        <v>10</v>
      </c>
      <c r="P31" s="79">
        <v>46850</v>
      </c>
      <c r="Q31" s="79">
        <v>0</v>
      </c>
      <c r="R31" s="79">
        <v>-9</v>
      </c>
      <c r="S31" s="79">
        <v>0</v>
      </c>
      <c r="T31" s="79">
        <v>8922</v>
      </c>
      <c r="U31" s="79">
        <v>168484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-55</v>
      </c>
      <c r="D32" s="93">
        <v>3369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100</v>
      </c>
      <c r="M32" s="93">
        <v>-118</v>
      </c>
      <c r="N32" s="93">
        <v>1</v>
      </c>
      <c r="O32" s="93">
        <v>34</v>
      </c>
      <c r="P32" s="93">
        <v>-3</v>
      </c>
      <c r="Q32" s="93">
        <v>0</v>
      </c>
      <c r="R32" s="93">
        <v>10</v>
      </c>
      <c r="S32" s="93" t="s">
        <v>63</v>
      </c>
      <c r="T32" s="93">
        <v>12</v>
      </c>
      <c r="U32" s="93">
        <v>3350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1429</v>
      </c>
      <c r="D33" s="97">
        <v>18047</v>
      </c>
      <c r="E33" s="97">
        <v>1705</v>
      </c>
      <c r="F33" s="97">
        <v>-24194</v>
      </c>
      <c r="G33" s="97">
        <v>12482</v>
      </c>
      <c r="H33" s="97">
        <v>59021</v>
      </c>
      <c r="I33" s="97">
        <v>1931</v>
      </c>
      <c r="J33" s="97">
        <v>570</v>
      </c>
      <c r="K33" s="97">
        <v>5824</v>
      </c>
      <c r="L33" s="97">
        <v>8531</v>
      </c>
      <c r="M33" s="97">
        <v>1109</v>
      </c>
      <c r="N33" s="97">
        <v>615</v>
      </c>
      <c r="O33" s="97">
        <v>4747</v>
      </c>
      <c r="P33" s="97">
        <v>172241</v>
      </c>
      <c r="Q33" s="97" t="s">
        <v>63</v>
      </c>
      <c r="R33" s="97">
        <v>32756</v>
      </c>
      <c r="S33" s="97">
        <v>1973</v>
      </c>
      <c r="T33" s="97">
        <v>28245</v>
      </c>
      <c r="U33" s="97">
        <v>327033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-1</v>
      </c>
      <c r="D34" s="41">
        <v>19986</v>
      </c>
      <c r="E34" s="41">
        <v>0</v>
      </c>
      <c r="F34" s="41">
        <v>-16103</v>
      </c>
      <c r="G34" s="41">
        <v>9779</v>
      </c>
      <c r="H34" s="41">
        <v>54072</v>
      </c>
      <c r="I34" s="41">
        <v>1579</v>
      </c>
      <c r="J34" s="41">
        <v>-6390</v>
      </c>
      <c r="K34" s="41">
        <v>133</v>
      </c>
      <c r="L34" s="41">
        <v>8457</v>
      </c>
      <c r="M34" s="41">
        <v>515</v>
      </c>
      <c r="N34" s="41">
        <v>617</v>
      </c>
      <c r="O34" s="41">
        <v>445</v>
      </c>
      <c r="P34" s="41">
        <v>134056</v>
      </c>
      <c r="Q34" s="41" t="s">
        <v>63</v>
      </c>
      <c r="R34" s="41">
        <v>24514</v>
      </c>
      <c r="S34" s="41">
        <v>337</v>
      </c>
      <c r="T34" s="41">
        <v>31503</v>
      </c>
      <c r="U34" s="41">
        <v>263497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-1</v>
      </c>
      <c r="D35" s="79">
        <v>18936</v>
      </c>
      <c r="E35" s="79">
        <v>0</v>
      </c>
      <c r="F35" s="79">
        <v>-20565</v>
      </c>
      <c r="G35" s="79">
        <v>9775</v>
      </c>
      <c r="H35" s="79">
        <v>-401</v>
      </c>
      <c r="I35" s="79">
        <v>1344</v>
      </c>
      <c r="J35" s="79">
        <v>-8391</v>
      </c>
      <c r="K35" s="79">
        <v>-270</v>
      </c>
      <c r="L35" s="79">
        <v>-41181</v>
      </c>
      <c r="M35" s="79">
        <v>-608</v>
      </c>
      <c r="N35" s="79">
        <v>5</v>
      </c>
      <c r="O35" s="79">
        <v>445</v>
      </c>
      <c r="P35" s="79">
        <v>-9803</v>
      </c>
      <c r="Q35" s="79" t="s">
        <v>63</v>
      </c>
      <c r="R35" s="79">
        <v>-10220</v>
      </c>
      <c r="S35" s="79">
        <v>337</v>
      </c>
      <c r="T35" s="79">
        <v>3989</v>
      </c>
      <c r="U35" s="79">
        <v>-56610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-1</v>
      </c>
      <c r="D36" s="41">
        <v>3030</v>
      </c>
      <c r="E36" s="41">
        <v>0</v>
      </c>
      <c r="F36" s="41">
        <v>-22046</v>
      </c>
      <c r="G36" s="41">
        <v>-4543</v>
      </c>
      <c r="H36" s="41">
        <v>-374</v>
      </c>
      <c r="I36" s="41">
        <v>1334</v>
      </c>
      <c r="J36" s="41">
        <v>-4796</v>
      </c>
      <c r="K36" s="41">
        <v>119</v>
      </c>
      <c r="L36" s="41">
        <v>-41446</v>
      </c>
      <c r="M36" s="41">
        <v>-608</v>
      </c>
      <c r="N36" s="41">
        <v>5</v>
      </c>
      <c r="O36" s="41">
        <v>1389</v>
      </c>
      <c r="P36" s="41">
        <v>-1748</v>
      </c>
      <c r="Q36" s="41" t="s">
        <v>63</v>
      </c>
      <c r="R36" s="41">
        <v>-11520</v>
      </c>
      <c r="S36" s="41">
        <v>335</v>
      </c>
      <c r="T36" s="41">
        <v>3989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0</v>
      </c>
      <c r="D37" s="79">
        <v>15905</v>
      </c>
      <c r="E37" s="79">
        <v>0</v>
      </c>
      <c r="F37" s="79">
        <v>1481</v>
      </c>
      <c r="G37" s="79">
        <v>14318</v>
      </c>
      <c r="H37" s="79">
        <v>-27</v>
      </c>
      <c r="I37" s="79">
        <v>10</v>
      </c>
      <c r="J37" s="79">
        <v>-3595</v>
      </c>
      <c r="K37" s="79">
        <v>-389</v>
      </c>
      <c r="L37" s="79">
        <v>265</v>
      </c>
      <c r="M37" s="79">
        <v>0</v>
      </c>
      <c r="N37" s="79" t="s">
        <v>63</v>
      </c>
      <c r="O37" s="79">
        <v>-944</v>
      </c>
      <c r="P37" s="79">
        <v>-8055</v>
      </c>
      <c r="Q37" s="79" t="s">
        <v>63</v>
      </c>
      <c r="R37" s="79">
        <v>1300</v>
      </c>
      <c r="S37" s="79">
        <v>3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979</v>
      </c>
      <c r="E38" s="41" t="s">
        <v>63</v>
      </c>
      <c r="F38" s="41">
        <v>4462</v>
      </c>
      <c r="G38" s="41">
        <v>4</v>
      </c>
      <c r="H38" s="41">
        <v>48466</v>
      </c>
      <c r="I38" s="41">
        <v>209</v>
      </c>
      <c r="J38" s="41">
        <v>4345</v>
      </c>
      <c r="K38" s="41">
        <v>262</v>
      </c>
      <c r="L38" s="41">
        <v>50068</v>
      </c>
      <c r="M38" s="41">
        <v>1871</v>
      </c>
      <c r="N38" s="41">
        <v>0</v>
      </c>
      <c r="O38" s="41">
        <v>0</v>
      </c>
      <c r="P38" s="41">
        <v>140222</v>
      </c>
      <c r="Q38" s="41" t="s">
        <v>63</v>
      </c>
      <c r="R38" s="41">
        <v>23523</v>
      </c>
      <c r="S38" s="41" t="s">
        <v>63</v>
      </c>
      <c r="T38" s="41">
        <v>26505</v>
      </c>
      <c r="U38" s="41">
        <v>300917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7238</v>
      </c>
      <c r="E39" s="79">
        <v>0</v>
      </c>
      <c r="F39" s="79">
        <v>5919</v>
      </c>
      <c r="G39" s="79">
        <v>24</v>
      </c>
      <c r="H39" s="79">
        <v>37518</v>
      </c>
      <c r="I39" s="79">
        <v>162</v>
      </c>
      <c r="J39" s="79">
        <v>4325</v>
      </c>
      <c r="K39" s="79">
        <v>194</v>
      </c>
      <c r="L39" s="79">
        <v>50068</v>
      </c>
      <c r="M39" s="79">
        <v>1871</v>
      </c>
      <c r="N39" s="79">
        <v>0</v>
      </c>
      <c r="O39" s="79">
        <v>0</v>
      </c>
      <c r="P39" s="79">
        <v>85811</v>
      </c>
      <c r="Q39" s="79" t="s">
        <v>63</v>
      </c>
      <c r="R39" s="79">
        <v>23523</v>
      </c>
      <c r="S39" s="79">
        <v>0</v>
      </c>
      <c r="T39" s="79">
        <v>26505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-6259</v>
      </c>
      <c r="E40" s="41" t="s">
        <v>63</v>
      </c>
      <c r="F40" s="41">
        <v>-1457</v>
      </c>
      <c r="G40" s="41">
        <v>-20</v>
      </c>
      <c r="H40" s="41">
        <v>10949</v>
      </c>
      <c r="I40" s="41">
        <v>47</v>
      </c>
      <c r="J40" s="41">
        <v>20</v>
      </c>
      <c r="K40" s="41">
        <v>68</v>
      </c>
      <c r="L40" s="41">
        <v>0</v>
      </c>
      <c r="M40" s="41" t="s">
        <v>63</v>
      </c>
      <c r="N40" s="41" t="s">
        <v>63</v>
      </c>
      <c r="O40" s="41" t="s">
        <v>63</v>
      </c>
      <c r="P40" s="41">
        <v>54411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71</v>
      </c>
      <c r="E41" s="79" t="s">
        <v>63</v>
      </c>
      <c r="F41" s="79" t="s">
        <v>63</v>
      </c>
      <c r="G41" s="79">
        <v>0</v>
      </c>
      <c r="H41" s="79">
        <v>6006</v>
      </c>
      <c r="I41" s="79">
        <v>26</v>
      </c>
      <c r="J41" s="79">
        <v>-2344</v>
      </c>
      <c r="K41" s="79">
        <v>141</v>
      </c>
      <c r="L41" s="79">
        <v>-431</v>
      </c>
      <c r="M41" s="79">
        <v>-747</v>
      </c>
      <c r="N41" s="79">
        <v>612</v>
      </c>
      <c r="O41" s="79">
        <v>0</v>
      </c>
      <c r="P41" s="79">
        <v>3637</v>
      </c>
      <c r="Q41" s="79" t="s">
        <v>63</v>
      </c>
      <c r="R41" s="79">
        <v>11211</v>
      </c>
      <c r="S41" s="79" t="s">
        <v>63</v>
      </c>
      <c r="T41" s="79">
        <v>1009</v>
      </c>
      <c r="U41" s="79">
        <v>19190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71</v>
      </c>
      <c r="E42" s="41">
        <v>0</v>
      </c>
      <c r="F42" s="41">
        <v>0</v>
      </c>
      <c r="G42" s="41">
        <v>0</v>
      </c>
      <c r="H42" s="41">
        <v>6006</v>
      </c>
      <c r="I42" s="41">
        <v>26</v>
      </c>
      <c r="J42" s="41">
        <v>-2539</v>
      </c>
      <c r="K42" s="41">
        <v>141</v>
      </c>
      <c r="L42" s="41">
        <v>-458</v>
      </c>
      <c r="M42" s="41">
        <v>-747</v>
      </c>
      <c r="N42" s="41">
        <v>612</v>
      </c>
      <c r="O42" s="41">
        <v>0</v>
      </c>
      <c r="P42" s="41">
        <v>3776</v>
      </c>
      <c r="Q42" s="41" t="s">
        <v>63</v>
      </c>
      <c r="R42" s="41">
        <v>11211</v>
      </c>
      <c r="S42" s="41">
        <v>0</v>
      </c>
      <c r="T42" s="41">
        <v>1009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195</v>
      </c>
      <c r="K43" s="79">
        <v>0</v>
      </c>
      <c r="L43" s="79">
        <v>28</v>
      </c>
      <c r="M43" s="79" t="s">
        <v>63</v>
      </c>
      <c r="N43" s="79" t="s">
        <v>63</v>
      </c>
      <c r="O43" s="79" t="s">
        <v>63</v>
      </c>
      <c r="P43" s="79">
        <v>-140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1430</v>
      </c>
      <c r="D44" s="41">
        <v>-1939</v>
      </c>
      <c r="E44" s="41">
        <v>1705</v>
      </c>
      <c r="F44" s="41">
        <v>-8090</v>
      </c>
      <c r="G44" s="41">
        <v>2703</v>
      </c>
      <c r="H44" s="41">
        <v>4950</v>
      </c>
      <c r="I44" s="41">
        <v>351</v>
      </c>
      <c r="J44" s="41">
        <v>6960</v>
      </c>
      <c r="K44" s="41">
        <v>5691</v>
      </c>
      <c r="L44" s="41">
        <v>75</v>
      </c>
      <c r="M44" s="41">
        <v>594</v>
      </c>
      <c r="N44" s="41">
        <v>-2</v>
      </c>
      <c r="O44" s="41">
        <v>4302</v>
      </c>
      <c r="P44" s="41">
        <v>38185</v>
      </c>
      <c r="Q44" s="41" t="s">
        <v>63</v>
      </c>
      <c r="R44" s="41">
        <v>8242</v>
      </c>
      <c r="S44" s="41">
        <v>1636</v>
      </c>
      <c r="T44" s="41">
        <v>-3258</v>
      </c>
      <c r="U44" s="41">
        <v>63535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-88</v>
      </c>
      <c r="D45" s="79">
        <v>-993</v>
      </c>
      <c r="E45" s="79">
        <v>1812</v>
      </c>
      <c r="F45" s="79">
        <v>-1659</v>
      </c>
      <c r="G45" s="79">
        <v>0</v>
      </c>
      <c r="H45" s="79">
        <v>3977</v>
      </c>
      <c r="I45" s="79">
        <v>175</v>
      </c>
      <c r="J45" s="79">
        <v>24870</v>
      </c>
      <c r="K45" s="79">
        <v>2334</v>
      </c>
      <c r="L45" s="79">
        <v>5</v>
      </c>
      <c r="M45" s="79">
        <v>481</v>
      </c>
      <c r="N45" s="79">
        <v>0</v>
      </c>
      <c r="O45" s="79">
        <v>-839</v>
      </c>
      <c r="P45" s="79">
        <v>35071</v>
      </c>
      <c r="Q45" s="79" t="s">
        <v>63</v>
      </c>
      <c r="R45" s="79">
        <v>8220</v>
      </c>
      <c r="S45" s="79">
        <v>1680</v>
      </c>
      <c r="T45" s="79">
        <v>1103</v>
      </c>
      <c r="U45" s="79">
        <v>76150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1518</v>
      </c>
      <c r="D46" s="93">
        <v>-946</v>
      </c>
      <c r="E46" s="93">
        <v>-107</v>
      </c>
      <c r="F46" s="93">
        <v>-6432</v>
      </c>
      <c r="G46" s="93">
        <v>2703</v>
      </c>
      <c r="H46" s="93">
        <v>973</v>
      </c>
      <c r="I46" s="93">
        <v>176</v>
      </c>
      <c r="J46" s="93">
        <v>-17910</v>
      </c>
      <c r="K46" s="93">
        <v>3357</v>
      </c>
      <c r="L46" s="93">
        <v>70</v>
      </c>
      <c r="M46" s="93">
        <v>113</v>
      </c>
      <c r="N46" s="93">
        <v>-2</v>
      </c>
      <c r="O46" s="93">
        <v>5142</v>
      </c>
      <c r="P46" s="93">
        <v>3114</v>
      </c>
      <c r="Q46" s="93" t="s">
        <v>63</v>
      </c>
      <c r="R46" s="93">
        <v>22</v>
      </c>
      <c r="S46" s="93">
        <v>-44</v>
      </c>
      <c r="T46" s="93">
        <v>-4361</v>
      </c>
      <c r="U46" s="93">
        <v>-12615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152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-5965</v>
      </c>
      <c r="K47" s="97">
        <v>1118</v>
      </c>
      <c r="L47" s="97" t="s">
        <v>63</v>
      </c>
      <c r="M47" s="97" t="s">
        <v>63</v>
      </c>
      <c r="N47" s="97">
        <v>443</v>
      </c>
      <c r="O47" s="97" t="s">
        <v>63</v>
      </c>
      <c r="P47" s="97">
        <v>2481</v>
      </c>
      <c r="Q47" s="97">
        <v>400</v>
      </c>
      <c r="R47" s="97">
        <v>32141</v>
      </c>
      <c r="S47" s="97">
        <v>5</v>
      </c>
      <c r="T47" s="97">
        <v>-702</v>
      </c>
      <c r="U47" s="97">
        <v>30074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91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-5965</v>
      </c>
      <c r="K48" s="41">
        <v>1118</v>
      </c>
      <c r="L48" s="41" t="s">
        <v>63</v>
      </c>
      <c r="M48" s="41" t="s">
        <v>63</v>
      </c>
      <c r="N48" s="41">
        <v>443</v>
      </c>
      <c r="O48" s="41" t="s">
        <v>63</v>
      </c>
      <c r="P48" s="41">
        <v>2481</v>
      </c>
      <c r="Q48" s="41">
        <v>400</v>
      </c>
      <c r="R48" s="41">
        <v>5471</v>
      </c>
      <c r="S48" s="41">
        <v>5</v>
      </c>
      <c r="T48" s="41">
        <v>1198</v>
      </c>
      <c r="U48" s="41">
        <v>5243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24032</v>
      </c>
      <c r="S49" s="79" t="s">
        <v>63</v>
      </c>
      <c r="T49" s="79">
        <v>-1856</v>
      </c>
      <c r="U49" s="79">
        <v>22176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2639</v>
      </c>
      <c r="S50" s="41" t="s">
        <v>63</v>
      </c>
      <c r="T50" s="41">
        <v>-5</v>
      </c>
      <c r="U50" s="41">
        <v>2633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61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61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593</v>
      </c>
      <c r="D52" s="104">
        <v>406145</v>
      </c>
      <c r="E52" s="104">
        <v>581</v>
      </c>
      <c r="F52" s="104">
        <v>-4562</v>
      </c>
      <c r="G52" s="104">
        <v>-25723</v>
      </c>
      <c r="H52" s="104" t="s">
        <v>63</v>
      </c>
      <c r="I52" s="104" t="s">
        <v>63</v>
      </c>
      <c r="J52" s="104">
        <v>1006</v>
      </c>
      <c r="K52" s="104">
        <v>0</v>
      </c>
      <c r="L52" s="104">
        <v>297</v>
      </c>
      <c r="M52" s="104">
        <v>41</v>
      </c>
      <c r="N52" s="104">
        <v>246</v>
      </c>
      <c r="O52" s="104">
        <v>-433</v>
      </c>
      <c r="P52" s="104">
        <v>467</v>
      </c>
      <c r="Q52" s="104" t="s">
        <v>63</v>
      </c>
      <c r="R52" s="104">
        <v>-77</v>
      </c>
      <c r="S52" s="104">
        <v>402</v>
      </c>
      <c r="T52" s="104">
        <v>347678</v>
      </c>
      <c r="U52" s="104">
        <v>726661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-109</v>
      </c>
      <c r="D53" s="97">
        <v>45032</v>
      </c>
      <c r="E53" s="97">
        <v>-37</v>
      </c>
      <c r="F53" s="97">
        <v>1063</v>
      </c>
      <c r="G53" s="97">
        <v>-3914</v>
      </c>
      <c r="H53" s="97">
        <v>2723</v>
      </c>
      <c r="I53" s="97" t="s">
        <v>63</v>
      </c>
      <c r="J53" s="97">
        <v>-368</v>
      </c>
      <c r="K53" s="97">
        <v>-197</v>
      </c>
      <c r="L53" s="97">
        <v>1579</v>
      </c>
      <c r="M53" s="97">
        <v>5339</v>
      </c>
      <c r="N53" s="97">
        <v>1960</v>
      </c>
      <c r="O53" s="97">
        <v>-29265</v>
      </c>
      <c r="P53" s="97">
        <v>62224</v>
      </c>
      <c r="Q53" s="97">
        <v>4341</v>
      </c>
      <c r="R53" s="97">
        <v>7175</v>
      </c>
      <c r="S53" s="97">
        <v>-1</v>
      </c>
      <c r="T53" s="97">
        <v>2106</v>
      </c>
      <c r="U53" s="97">
        <v>99653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3658</v>
      </c>
      <c r="E54" s="41" t="s">
        <v>63</v>
      </c>
      <c r="F54" s="41">
        <v>0</v>
      </c>
      <c r="G54" s="41">
        <v>9648</v>
      </c>
      <c r="H54" s="41">
        <v>828</v>
      </c>
      <c r="I54" s="41" t="s">
        <v>63</v>
      </c>
      <c r="J54" s="41">
        <v>-373</v>
      </c>
      <c r="K54" s="41">
        <v>-157</v>
      </c>
      <c r="L54" s="41">
        <v>818</v>
      </c>
      <c r="M54" s="41">
        <v>615</v>
      </c>
      <c r="N54" s="41">
        <v>122</v>
      </c>
      <c r="O54" s="41">
        <v>1054</v>
      </c>
      <c r="P54" s="41">
        <v>19145</v>
      </c>
      <c r="Q54" s="41">
        <v>2089</v>
      </c>
      <c r="R54" s="41">
        <v>72</v>
      </c>
      <c r="S54" s="41" t="s">
        <v>63</v>
      </c>
      <c r="T54" s="41">
        <v>-3137</v>
      </c>
      <c r="U54" s="41">
        <v>34381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-109</v>
      </c>
      <c r="D55" s="88">
        <v>41374</v>
      </c>
      <c r="E55" s="88">
        <v>-37</v>
      </c>
      <c r="F55" s="88">
        <v>1063</v>
      </c>
      <c r="G55" s="88">
        <v>-13562</v>
      </c>
      <c r="H55" s="88">
        <v>1896</v>
      </c>
      <c r="I55" s="88" t="s">
        <v>63</v>
      </c>
      <c r="J55" s="88">
        <v>5</v>
      </c>
      <c r="K55" s="88">
        <v>-40</v>
      </c>
      <c r="L55" s="88">
        <v>761</v>
      </c>
      <c r="M55" s="88">
        <v>4724</v>
      </c>
      <c r="N55" s="88">
        <v>1839</v>
      </c>
      <c r="O55" s="88">
        <v>-30318</v>
      </c>
      <c r="P55" s="88">
        <v>43079</v>
      </c>
      <c r="Q55" s="88">
        <v>2252</v>
      </c>
      <c r="R55" s="88">
        <v>7103</v>
      </c>
      <c r="S55" s="88">
        <v>-1</v>
      </c>
      <c r="T55" s="88">
        <v>5244</v>
      </c>
      <c r="U55" s="88">
        <v>65272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-272687</v>
      </c>
      <c r="D56" s="72">
        <v>980672</v>
      </c>
      <c r="E56" s="72">
        <v>59263</v>
      </c>
      <c r="F56" s="72">
        <v>-33730</v>
      </c>
      <c r="G56" s="72">
        <v>3703</v>
      </c>
      <c r="H56" s="72">
        <v>82229</v>
      </c>
      <c r="I56" s="72">
        <v>38118</v>
      </c>
      <c r="J56" s="72">
        <v>-6123</v>
      </c>
      <c r="K56" s="72">
        <v>7631</v>
      </c>
      <c r="L56" s="72">
        <v>-41798</v>
      </c>
      <c r="M56" s="72">
        <v>-1781</v>
      </c>
      <c r="N56" s="72">
        <v>-1711</v>
      </c>
      <c r="O56" s="72">
        <v>-18359</v>
      </c>
      <c r="P56" s="72">
        <v>343445</v>
      </c>
      <c r="Q56" s="72">
        <v>4394</v>
      </c>
      <c r="R56" s="72">
        <v>134522</v>
      </c>
      <c r="S56" s="72">
        <v>4604</v>
      </c>
      <c r="T56" s="72">
        <v>834334</v>
      </c>
      <c r="U56" s="72">
        <v>2116727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150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60C8-FA1D-4A86-BADF-EECBF098B2B6}">
  <sheetPr codeName="Feuil4">
    <pageSetUpPr fitToPage="1"/>
  </sheetPr>
  <dimension ref="A1:AC75"/>
  <sheetViews>
    <sheetView showGridLines="0" zoomScale="55" zoomScaleNormal="55" workbookViewId="0">
      <pane xSplit="2" ySplit="12" topLeftCell="K48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156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8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1740</v>
      </c>
      <c r="U13" s="67">
        <v>1740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-279629</v>
      </c>
      <c r="D14" s="72">
        <v>209013</v>
      </c>
      <c r="E14" s="72">
        <v>1</v>
      </c>
      <c r="F14" s="72" t="s">
        <v>63</v>
      </c>
      <c r="G14" s="72" t="s">
        <v>63</v>
      </c>
      <c r="H14" s="72">
        <v>0</v>
      </c>
      <c r="I14" s="72" t="s">
        <v>63</v>
      </c>
      <c r="J14" s="72">
        <v>0</v>
      </c>
      <c r="K14" s="72" t="s">
        <v>63</v>
      </c>
      <c r="L14" s="72">
        <v>-11147</v>
      </c>
      <c r="M14" s="72" t="s">
        <v>63</v>
      </c>
      <c r="N14" s="72" t="s">
        <v>63</v>
      </c>
      <c r="O14" s="72" t="s">
        <v>63</v>
      </c>
      <c r="P14" s="72">
        <v>0</v>
      </c>
      <c r="Q14" s="72">
        <v>0</v>
      </c>
      <c r="R14" s="72">
        <v>0</v>
      </c>
      <c r="S14" s="72">
        <v>0</v>
      </c>
      <c r="T14" s="72">
        <v>134706</v>
      </c>
      <c r="U14" s="72">
        <v>52943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-3151</v>
      </c>
      <c r="D15" s="79" t="s">
        <v>63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 t="s">
        <v>63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0</v>
      </c>
      <c r="U15" s="79">
        <v>-3151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-89532</v>
      </c>
      <c r="D16" s="41">
        <v>-224753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-13670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-1986</v>
      </c>
      <c r="U16" s="41">
        <v>-329942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869</v>
      </c>
      <c r="D17" s="79">
        <v>32340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91</v>
      </c>
      <c r="M17" s="79" t="s">
        <v>63</v>
      </c>
      <c r="N17" s="79" t="s">
        <v>63</v>
      </c>
      <c r="O17" s="79" t="s">
        <v>63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4726</v>
      </c>
      <c r="U17" s="79">
        <v>38026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-187814</v>
      </c>
      <c r="D18" s="41">
        <v>401427</v>
      </c>
      <c r="E18" s="41">
        <v>1</v>
      </c>
      <c r="F18" s="41" t="s">
        <v>63</v>
      </c>
      <c r="G18" s="41" t="s">
        <v>63</v>
      </c>
      <c r="H18" s="41">
        <v>0</v>
      </c>
      <c r="I18" s="41" t="s">
        <v>63</v>
      </c>
      <c r="J18" s="41">
        <v>0</v>
      </c>
      <c r="K18" s="41" t="s">
        <v>63</v>
      </c>
      <c r="L18" s="41">
        <v>2432</v>
      </c>
      <c r="M18" s="41" t="s">
        <v>63</v>
      </c>
      <c r="N18" s="41" t="s">
        <v>63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131966</v>
      </c>
      <c r="U18" s="41">
        <v>348011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34827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34827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244793</v>
      </c>
      <c r="E20" s="41">
        <v>0</v>
      </c>
      <c r="F20" s="41" t="s">
        <v>63</v>
      </c>
      <c r="G20" s="41" t="s">
        <v>63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2222</v>
      </c>
      <c r="M20" s="41" t="s">
        <v>63</v>
      </c>
      <c r="N20" s="41" t="s">
        <v>63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-14996</v>
      </c>
      <c r="U20" s="41">
        <v>232019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-32374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-32374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-12960</v>
      </c>
      <c r="D22" s="41">
        <v>7792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160533</v>
      </c>
      <c r="U22" s="41">
        <v>155365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-174854</v>
      </c>
      <c r="D23" s="79">
        <v>210595</v>
      </c>
      <c r="E23" s="79">
        <v>0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129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2327</v>
      </c>
      <c r="U23" s="79">
        <v>38197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-279</v>
      </c>
      <c r="U24" s="41">
        <v>-279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-64206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81</v>
      </c>
      <c r="M25" s="88" t="s">
        <v>63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-15620</v>
      </c>
      <c r="U25" s="88">
        <v>-79744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269600</v>
      </c>
      <c r="E26" s="42" t="s">
        <v>63</v>
      </c>
      <c r="F26" s="42" t="s">
        <v>63</v>
      </c>
      <c r="G26" s="42">
        <v>43959</v>
      </c>
      <c r="H26" s="42">
        <v>23693</v>
      </c>
      <c r="I26" s="42">
        <v>0</v>
      </c>
      <c r="J26" s="42">
        <v>247</v>
      </c>
      <c r="K26" s="42">
        <v>-14</v>
      </c>
      <c r="L26" s="42">
        <v>122458</v>
      </c>
      <c r="M26" s="42">
        <v>-478</v>
      </c>
      <c r="N26" s="42">
        <v>4575</v>
      </c>
      <c r="O26" s="42">
        <v>-6341</v>
      </c>
      <c r="P26" s="42">
        <v>13342</v>
      </c>
      <c r="Q26" s="42" t="s">
        <v>63</v>
      </c>
      <c r="R26" s="42" t="s">
        <v>63</v>
      </c>
      <c r="S26" s="42" t="s">
        <v>63</v>
      </c>
      <c r="T26" s="42">
        <v>137952</v>
      </c>
      <c r="U26" s="42">
        <v>608993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50247</v>
      </c>
      <c r="E27" s="79" t="s">
        <v>63</v>
      </c>
      <c r="F27" s="79" t="s">
        <v>63</v>
      </c>
      <c r="G27" s="79">
        <v>4649</v>
      </c>
      <c r="H27" s="79">
        <v>206</v>
      </c>
      <c r="I27" s="79" t="s">
        <v>63</v>
      </c>
      <c r="J27" s="79">
        <v>4</v>
      </c>
      <c r="K27" s="79" t="s">
        <v>63</v>
      </c>
      <c r="L27" s="79">
        <v>19379</v>
      </c>
      <c r="M27" s="79">
        <v>-50</v>
      </c>
      <c r="N27" s="79">
        <v>-579</v>
      </c>
      <c r="O27" s="79">
        <v>-4386</v>
      </c>
      <c r="P27" s="79">
        <v>-5831</v>
      </c>
      <c r="Q27" s="79" t="s">
        <v>63</v>
      </c>
      <c r="R27" s="79" t="s">
        <v>63</v>
      </c>
      <c r="S27" s="79" t="s">
        <v>63</v>
      </c>
      <c r="T27" s="79">
        <v>15421</v>
      </c>
      <c r="U27" s="79">
        <v>79060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219353</v>
      </c>
      <c r="E28" s="93" t="s">
        <v>63</v>
      </c>
      <c r="F28" s="93" t="s">
        <v>63</v>
      </c>
      <c r="G28" s="93">
        <v>39310</v>
      </c>
      <c r="H28" s="93">
        <v>23487</v>
      </c>
      <c r="I28" s="93">
        <v>0</v>
      </c>
      <c r="J28" s="93">
        <v>243</v>
      </c>
      <c r="K28" s="93">
        <v>-14</v>
      </c>
      <c r="L28" s="93">
        <v>103079</v>
      </c>
      <c r="M28" s="93">
        <v>-428</v>
      </c>
      <c r="N28" s="93">
        <v>5154</v>
      </c>
      <c r="O28" s="93">
        <v>-1954</v>
      </c>
      <c r="P28" s="93">
        <v>19173</v>
      </c>
      <c r="Q28" s="93" t="s">
        <v>63</v>
      </c>
      <c r="R28" s="93" t="s">
        <v>63</v>
      </c>
      <c r="S28" s="93" t="s">
        <v>63</v>
      </c>
      <c r="T28" s="93">
        <v>122531</v>
      </c>
      <c r="U28" s="93">
        <v>529934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-4</v>
      </c>
      <c r="D29" s="97">
        <v>-9477</v>
      </c>
      <c r="E29" s="97">
        <v>0</v>
      </c>
      <c r="F29" s="97">
        <v>-3861</v>
      </c>
      <c r="G29" s="97">
        <v>-21377</v>
      </c>
      <c r="H29" s="97">
        <v>36796</v>
      </c>
      <c r="I29" s="97">
        <v>33860</v>
      </c>
      <c r="J29" s="97">
        <v>35331</v>
      </c>
      <c r="K29" s="97">
        <v>295</v>
      </c>
      <c r="L29" s="97">
        <v>-3976</v>
      </c>
      <c r="M29" s="97">
        <v>-4225</v>
      </c>
      <c r="N29" s="97">
        <v>1252</v>
      </c>
      <c r="O29" s="97">
        <v>1050</v>
      </c>
      <c r="P29" s="97">
        <v>109442</v>
      </c>
      <c r="Q29" s="97">
        <v>1056</v>
      </c>
      <c r="R29" s="97">
        <v>21771</v>
      </c>
      <c r="S29" s="97">
        <v>-417</v>
      </c>
      <c r="T29" s="97">
        <v>72111</v>
      </c>
      <c r="U29" s="97">
        <v>269629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-908</v>
      </c>
      <c r="E30" s="41">
        <v>0</v>
      </c>
      <c r="F30" s="41">
        <v>-3932</v>
      </c>
      <c r="G30" s="41">
        <v>-3233</v>
      </c>
      <c r="H30" s="41">
        <v>11956</v>
      </c>
      <c r="I30" s="41">
        <v>7251</v>
      </c>
      <c r="J30" s="41">
        <v>17915</v>
      </c>
      <c r="K30" s="41">
        <v>-585</v>
      </c>
      <c r="L30" s="41">
        <v>-3</v>
      </c>
      <c r="M30" s="41">
        <v>-1545</v>
      </c>
      <c r="N30" s="41">
        <v>12</v>
      </c>
      <c r="O30" s="41">
        <v>1722</v>
      </c>
      <c r="P30" s="41">
        <v>26068</v>
      </c>
      <c r="Q30" s="41">
        <v>-247</v>
      </c>
      <c r="R30" s="41">
        <v>-2018</v>
      </c>
      <c r="S30" s="41">
        <v>54</v>
      </c>
      <c r="T30" s="41">
        <v>45288</v>
      </c>
      <c r="U30" s="41">
        <v>97795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-4</v>
      </c>
      <c r="D31" s="79">
        <v>-8329</v>
      </c>
      <c r="E31" s="79">
        <v>0</v>
      </c>
      <c r="F31" s="79">
        <v>71</v>
      </c>
      <c r="G31" s="79">
        <v>-18143</v>
      </c>
      <c r="H31" s="79">
        <v>24840</v>
      </c>
      <c r="I31" s="79">
        <v>26609</v>
      </c>
      <c r="J31" s="79">
        <v>17416</v>
      </c>
      <c r="K31" s="79">
        <v>880</v>
      </c>
      <c r="L31" s="79">
        <v>-3893</v>
      </c>
      <c r="M31" s="79">
        <v>-2575</v>
      </c>
      <c r="N31" s="79">
        <v>1017</v>
      </c>
      <c r="O31" s="79">
        <v>-694</v>
      </c>
      <c r="P31" s="79">
        <v>82060</v>
      </c>
      <c r="Q31" s="79">
        <v>862</v>
      </c>
      <c r="R31" s="79">
        <v>22523</v>
      </c>
      <c r="S31" s="79">
        <v>-505</v>
      </c>
      <c r="T31" s="79">
        <v>26348</v>
      </c>
      <c r="U31" s="79">
        <v>168484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-239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-80</v>
      </c>
      <c r="M32" s="93">
        <v>-105</v>
      </c>
      <c r="N32" s="93">
        <v>223</v>
      </c>
      <c r="O32" s="93">
        <v>22</v>
      </c>
      <c r="P32" s="93">
        <v>1314</v>
      </c>
      <c r="Q32" s="93">
        <v>441</v>
      </c>
      <c r="R32" s="93">
        <v>1266</v>
      </c>
      <c r="S32" s="93">
        <v>34</v>
      </c>
      <c r="T32" s="93">
        <v>475</v>
      </c>
      <c r="U32" s="93">
        <v>3350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0</v>
      </c>
      <c r="D33" s="97">
        <v>-2526</v>
      </c>
      <c r="E33" s="97">
        <v>70014</v>
      </c>
      <c r="F33" s="97">
        <v>-5483</v>
      </c>
      <c r="G33" s="97">
        <v>711</v>
      </c>
      <c r="H33" s="97">
        <v>45973</v>
      </c>
      <c r="I33" s="97">
        <v>-896</v>
      </c>
      <c r="J33" s="97">
        <v>-1817</v>
      </c>
      <c r="K33" s="97">
        <v>926</v>
      </c>
      <c r="L33" s="97">
        <v>0</v>
      </c>
      <c r="M33" s="97">
        <v>700</v>
      </c>
      <c r="N33" s="97" t="s">
        <v>63</v>
      </c>
      <c r="O33" s="97" t="s">
        <v>63</v>
      </c>
      <c r="P33" s="97">
        <v>142313</v>
      </c>
      <c r="Q33" s="97" t="s">
        <v>63</v>
      </c>
      <c r="R33" s="97" t="s">
        <v>63</v>
      </c>
      <c r="S33" s="97">
        <v>0</v>
      </c>
      <c r="T33" s="97">
        <v>77118</v>
      </c>
      <c r="U33" s="97">
        <v>327033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0</v>
      </c>
      <c r="D34" s="41">
        <v>-2526</v>
      </c>
      <c r="E34" s="41" t="s">
        <v>63</v>
      </c>
      <c r="F34" s="41" t="s">
        <v>63</v>
      </c>
      <c r="G34" s="41">
        <v>711</v>
      </c>
      <c r="H34" s="41">
        <v>45973</v>
      </c>
      <c r="I34" s="41">
        <v>-896</v>
      </c>
      <c r="J34" s="41">
        <v>-1817</v>
      </c>
      <c r="K34" s="41">
        <v>926</v>
      </c>
      <c r="L34" s="41">
        <v>0</v>
      </c>
      <c r="M34" s="41">
        <v>700</v>
      </c>
      <c r="N34" s="41" t="s">
        <v>63</v>
      </c>
      <c r="O34" s="41" t="s">
        <v>63</v>
      </c>
      <c r="P34" s="41">
        <v>142313</v>
      </c>
      <c r="Q34" s="41" t="s">
        <v>63</v>
      </c>
      <c r="R34" s="41" t="s">
        <v>63</v>
      </c>
      <c r="S34" s="41">
        <v>0</v>
      </c>
      <c r="T34" s="41">
        <v>78114</v>
      </c>
      <c r="U34" s="41">
        <v>263497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-6598</v>
      </c>
      <c r="E35" s="79" t="s">
        <v>63</v>
      </c>
      <c r="F35" s="79" t="s">
        <v>63</v>
      </c>
      <c r="G35" s="79">
        <v>-6</v>
      </c>
      <c r="H35" s="79">
        <v>-2848</v>
      </c>
      <c r="I35" s="79" t="s">
        <v>63</v>
      </c>
      <c r="J35" s="79">
        <v>-2410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-65020</v>
      </c>
      <c r="Q35" s="79" t="s">
        <v>63</v>
      </c>
      <c r="R35" s="79" t="s">
        <v>63</v>
      </c>
      <c r="S35" s="79" t="s">
        <v>63</v>
      </c>
      <c r="T35" s="79">
        <v>20272</v>
      </c>
      <c r="U35" s="79">
        <v>-56610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-4541</v>
      </c>
      <c r="E36" s="41" t="s">
        <v>63</v>
      </c>
      <c r="F36" s="41" t="s">
        <v>63</v>
      </c>
      <c r="G36" s="41">
        <v>-4</v>
      </c>
      <c r="H36" s="41">
        <v>-2822</v>
      </c>
      <c r="I36" s="41" t="s">
        <v>63</v>
      </c>
      <c r="J36" s="41">
        <v>-2344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-71160</v>
      </c>
      <c r="Q36" s="41" t="s">
        <v>63</v>
      </c>
      <c r="R36" s="41" t="s">
        <v>63</v>
      </c>
      <c r="S36" s="41" t="s">
        <v>63</v>
      </c>
      <c r="T36" s="41">
        <v>20272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-2057</v>
      </c>
      <c r="E37" s="79" t="s">
        <v>63</v>
      </c>
      <c r="F37" s="79" t="s">
        <v>63</v>
      </c>
      <c r="G37" s="79">
        <v>-2</v>
      </c>
      <c r="H37" s="79">
        <v>-26</v>
      </c>
      <c r="I37" s="79" t="s">
        <v>63</v>
      </c>
      <c r="J37" s="79">
        <v>-66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6140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3715</v>
      </c>
      <c r="E38" s="41" t="s">
        <v>63</v>
      </c>
      <c r="F38" s="41" t="s">
        <v>63</v>
      </c>
      <c r="G38" s="41">
        <v>862</v>
      </c>
      <c r="H38" s="41">
        <v>45546</v>
      </c>
      <c r="I38" s="41">
        <v>-2058</v>
      </c>
      <c r="J38" s="41">
        <v>593</v>
      </c>
      <c r="K38" s="41">
        <v>926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193574</v>
      </c>
      <c r="Q38" s="41" t="s">
        <v>63</v>
      </c>
      <c r="R38" s="41" t="s">
        <v>63</v>
      </c>
      <c r="S38" s="41" t="s">
        <v>63</v>
      </c>
      <c r="T38" s="41">
        <v>57759</v>
      </c>
      <c r="U38" s="41">
        <v>300917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4045</v>
      </c>
      <c r="E39" s="79" t="s">
        <v>63</v>
      </c>
      <c r="F39" s="79" t="s">
        <v>63</v>
      </c>
      <c r="G39" s="79">
        <v>1189</v>
      </c>
      <c r="H39" s="79">
        <v>44074</v>
      </c>
      <c r="I39" s="79">
        <v>-703</v>
      </c>
      <c r="J39" s="79">
        <v>652</v>
      </c>
      <c r="K39" s="79">
        <v>926</v>
      </c>
      <c r="L39" s="79">
        <v>0</v>
      </c>
      <c r="M39" s="79">
        <v>0</v>
      </c>
      <c r="N39" s="79" t="s">
        <v>63</v>
      </c>
      <c r="O39" s="79" t="s">
        <v>63</v>
      </c>
      <c r="P39" s="79">
        <v>166471</v>
      </c>
      <c r="Q39" s="79" t="s">
        <v>63</v>
      </c>
      <c r="R39" s="79" t="s">
        <v>63</v>
      </c>
      <c r="S39" s="79" t="s">
        <v>63</v>
      </c>
      <c r="T39" s="79">
        <v>57759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-329</v>
      </c>
      <c r="E40" s="41" t="s">
        <v>63</v>
      </c>
      <c r="F40" s="41" t="s">
        <v>63</v>
      </c>
      <c r="G40" s="41">
        <v>-327</v>
      </c>
      <c r="H40" s="41">
        <v>1472</v>
      </c>
      <c r="I40" s="41">
        <v>-1356</v>
      </c>
      <c r="J40" s="41">
        <v>-59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27103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356</v>
      </c>
      <c r="E41" s="79" t="s">
        <v>63</v>
      </c>
      <c r="F41" s="79" t="s">
        <v>63</v>
      </c>
      <c r="G41" s="79">
        <v>-145</v>
      </c>
      <c r="H41" s="79">
        <v>3275</v>
      </c>
      <c r="I41" s="79">
        <v>1162</v>
      </c>
      <c r="J41" s="79">
        <v>0</v>
      </c>
      <c r="K41" s="79" t="s">
        <v>63</v>
      </c>
      <c r="L41" s="79">
        <v>0</v>
      </c>
      <c r="M41" s="79">
        <v>700</v>
      </c>
      <c r="N41" s="79" t="s">
        <v>63</v>
      </c>
      <c r="O41" s="79" t="s">
        <v>63</v>
      </c>
      <c r="P41" s="79">
        <v>13759</v>
      </c>
      <c r="Q41" s="79" t="s">
        <v>63</v>
      </c>
      <c r="R41" s="79" t="s">
        <v>63</v>
      </c>
      <c r="S41" s="79">
        <v>0</v>
      </c>
      <c r="T41" s="79">
        <v>83</v>
      </c>
      <c r="U41" s="79">
        <v>19190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353</v>
      </c>
      <c r="E42" s="41" t="s">
        <v>63</v>
      </c>
      <c r="F42" s="41" t="s">
        <v>63</v>
      </c>
      <c r="G42" s="41">
        <v>-104</v>
      </c>
      <c r="H42" s="41">
        <v>3227</v>
      </c>
      <c r="I42" s="41">
        <v>1162</v>
      </c>
      <c r="J42" s="41">
        <v>0</v>
      </c>
      <c r="K42" s="41" t="s">
        <v>63</v>
      </c>
      <c r="L42" s="41">
        <v>0</v>
      </c>
      <c r="M42" s="41">
        <v>700</v>
      </c>
      <c r="N42" s="41" t="s">
        <v>63</v>
      </c>
      <c r="O42" s="41" t="s">
        <v>63</v>
      </c>
      <c r="P42" s="41">
        <v>12760</v>
      </c>
      <c r="Q42" s="41" t="s">
        <v>63</v>
      </c>
      <c r="R42" s="41" t="s">
        <v>63</v>
      </c>
      <c r="S42" s="41">
        <v>0</v>
      </c>
      <c r="T42" s="41">
        <v>83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3</v>
      </c>
      <c r="E43" s="79" t="s">
        <v>63</v>
      </c>
      <c r="F43" s="79" t="s">
        <v>63</v>
      </c>
      <c r="G43" s="79">
        <v>-41</v>
      </c>
      <c r="H43" s="79">
        <v>48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999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70014</v>
      </c>
      <c r="F44" s="41">
        <v>-5483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-996</v>
      </c>
      <c r="U44" s="41">
        <v>63535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70014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6136</v>
      </c>
      <c r="U45" s="79">
        <v>76150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-5483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-7132</v>
      </c>
      <c r="U46" s="93">
        <v>-12615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25129</v>
      </c>
      <c r="K47" s="97">
        <v>2876</v>
      </c>
      <c r="L47" s="97" t="s">
        <v>63</v>
      </c>
      <c r="M47" s="97">
        <v>61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2008</v>
      </c>
      <c r="U47" s="97">
        <v>30074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2183</v>
      </c>
      <c r="K48" s="41">
        <v>1052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>
        <v>2008</v>
      </c>
      <c r="U48" s="41">
        <v>5243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20280</v>
      </c>
      <c r="K49" s="79">
        <v>1896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22176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2667</v>
      </c>
      <c r="K50" s="41">
        <v>-33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2633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61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61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223</v>
      </c>
      <c r="D52" s="104">
        <v>406966</v>
      </c>
      <c r="E52" s="104">
        <v>714</v>
      </c>
      <c r="F52" s="104">
        <v>394</v>
      </c>
      <c r="G52" s="104">
        <v>-19490</v>
      </c>
      <c r="H52" s="104" t="s">
        <v>63</v>
      </c>
      <c r="I52" s="104" t="s">
        <v>63</v>
      </c>
      <c r="J52" s="104">
        <v>2836</v>
      </c>
      <c r="K52" s="104">
        <v>-91</v>
      </c>
      <c r="L52" s="104">
        <v>4</v>
      </c>
      <c r="M52" s="104">
        <v>284</v>
      </c>
      <c r="N52" s="104">
        <v>184</v>
      </c>
      <c r="O52" s="104">
        <v>1192</v>
      </c>
      <c r="P52" s="104">
        <v>2312</v>
      </c>
      <c r="Q52" s="104" t="s">
        <v>63</v>
      </c>
      <c r="R52" s="104">
        <v>-185</v>
      </c>
      <c r="S52" s="104">
        <v>382</v>
      </c>
      <c r="T52" s="104">
        <v>330936</v>
      </c>
      <c r="U52" s="104">
        <v>726661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8706</v>
      </c>
      <c r="D53" s="97">
        <v>39243</v>
      </c>
      <c r="E53" s="97">
        <v>27</v>
      </c>
      <c r="F53" s="97">
        <v>633</v>
      </c>
      <c r="G53" s="97">
        <v>-13356</v>
      </c>
      <c r="H53" s="97">
        <v>5546</v>
      </c>
      <c r="I53" s="97" t="s">
        <v>63</v>
      </c>
      <c r="J53" s="97">
        <v>-3475</v>
      </c>
      <c r="K53" s="97">
        <v>-468</v>
      </c>
      <c r="L53" s="97">
        <v>4814</v>
      </c>
      <c r="M53" s="97">
        <v>3141</v>
      </c>
      <c r="N53" s="97">
        <v>1772</v>
      </c>
      <c r="O53" s="97">
        <v>-24774</v>
      </c>
      <c r="P53" s="97">
        <v>32362</v>
      </c>
      <c r="Q53" s="97">
        <v>2687</v>
      </c>
      <c r="R53" s="97">
        <v>11315</v>
      </c>
      <c r="S53" s="97" t="s">
        <v>63</v>
      </c>
      <c r="T53" s="97">
        <v>31481</v>
      </c>
      <c r="U53" s="97">
        <v>99653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-6610</v>
      </c>
      <c r="E54" s="41" t="s">
        <v>63</v>
      </c>
      <c r="F54" s="41">
        <v>0</v>
      </c>
      <c r="G54" s="41">
        <v>-10</v>
      </c>
      <c r="H54" s="41">
        <v>4423</v>
      </c>
      <c r="I54" s="41" t="s">
        <v>63</v>
      </c>
      <c r="J54" s="41">
        <v>-3554</v>
      </c>
      <c r="K54" s="41">
        <v>-466</v>
      </c>
      <c r="L54" s="41">
        <v>1415</v>
      </c>
      <c r="M54" s="41">
        <v>-284</v>
      </c>
      <c r="N54" s="41">
        <v>1022</v>
      </c>
      <c r="O54" s="41">
        <v>1407</v>
      </c>
      <c r="P54" s="41">
        <v>32919</v>
      </c>
      <c r="Q54" s="41">
        <v>2090</v>
      </c>
      <c r="R54" s="41">
        <v>566</v>
      </c>
      <c r="S54" s="41" t="s">
        <v>63</v>
      </c>
      <c r="T54" s="41">
        <v>1463</v>
      </c>
      <c r="U54" s="41">
        <v>34381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8706</v>
      </c>
      <c r="D55" s="88">
        <v>45853</v>
      </c>
      <c r="E55" s="88">
        <v>27</v>
      </c>
      <c r="F55" s="88">
        <v>633</v>
      </c>
      <c r="G55" s="88">
        <v>-13345</v>
      </c>
      <c r="H55" s="88">
        <v>1123</v>
      </c>
      <c r="I55" s="88" t="s">
        <v>63</v>
      </c>
      <c r="J55" s="88">
        <v>79</v>
      </c>
      <c r="K55" s="88">
        <v>-2</v>
      </c>
      <c r="L55" s="88">
        <v>3399</v>
      </c>
      <c r="M55" s="88">
        <v>3425</v>
      </c>
      <c r="N55" s="88">
        <v>750</v>
      </c>
      <c r="O55" s="88">
        <v>-26181</v>
      </c>
      <c r="P55" s="88">
        <v>-558</v>
      </c>
      <c r="Q55" s="88">
        <v>597</v>
      </c>
      <c r="R55" s="88">
        <v>10749</v>
      </c>
      <c r="S55" s="88" t="s">
        <v>63</v>
      </c>
      <c r="T55" s="88">
        <v>30018</v>
      </c>
      <c r="U55" s="88">
        <v>65272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-270703</v>
      </c>
      <c r="D56" s="72">
        <v>912818</v>
      </c>
      <c r="E56" s="72">
        <v>70755</v>
      </c>
      <c r="F56" s="72">
        <v>-8316</v>
      </c>
      <c r="G56" s="72">
        <v>-9552</v>
      </c>
      <c r="H56" s="72">
        <v>112007</v>
      </c>
      <c r="I56" s="72">
        <v>32964</v>
      </c>
      <c r="J56" s="72">
        <v>58252</v>
      </c>
      <c r="K56" s="72">
        <v>3524</v>
      </c>
      <c r="L56" s="72">
        <v>112153</v>
      </c>
      <c r="M56" s="72">
        <v>-517</v>
      </c>
      <c r="N56" s="72">
        <v>7783</v>
      </c>
      <c r="O56" s="72">
        <v>-28873</v>
      </c>
      <c r="P56" s="72">
        <v>299771</v>
      </c>
      <c r="Q56" s="72">
        <v>3742</v>
      </c>
      <c r="R56" s="72">
        <v>32902</v>
      </c>
      <c r="S56" s="72">
        <v>-35</v>
      </c>
      <c r="T56" s="72">
        <v>788051</v>
      </c>
      <c r="U56" s="72">
        <v>2116727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24.9" customHeight="1" x14ac:dyDescent="0.25">
      <c r="A57" s="108" t="s">
        <v>144</v>
      </c>
      <c r="B57" s="109" t="s">
        <v>150</v>
      </c>
      <c r="C57" s="110">
        <v>-1983</v>
      </c>
      <c r="D57" s="110">
        <v>67854</v>
      </c>
      <c r="E57" s="110">
        <v>-11492</v>
      </c>
      <c r="F57" s="110">
        <v>-25413</v>
      </c>
      <c r="G57" s="110">
        <v>13255</v>
      </c>
      <c r="H57" s="110">
        <v>-29779</v>
      </c>
      <c r="I57" s="110">
        <v>5154</v>
      </c>
      <c r="J57" s="110">
        <v>-64375</v>
      </c>
      <c r="K57" s="110">
        <v>4107</v>
      </c>
      <c r="L57" s="110">
        <v>-153950</v>
      </c>
      <c r="M57" s="110">
        <v>-1264</v>
      </c>
      <c r="N57" s="110">
        <v>-9494</v>
      </c>
      <c r="O57" s="110">
        <v>10514</v>
      </c>
      <c r="P57" s="110">
        <v>43674</v>
      </c>
      <c r="Q57" s="110">
        <v>651</v>
      </c>
      <c r="R57" s="110">
        <v>101620</v>
      </c>
      <c r="S57" s="110">
        <v>4638</v>
      </c>
      <c r="T57" s="110">
        <v>46283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D986-B413-48C3-A8C5-421FF716B31F}">
  <sheetPr codeName="Feuil5">
    <pageSetUpPr fitToPage="1"/>
  </sheetPr>
  <dimension ref="A1:AC75"/>
  <sheetViews>
    <sheetView showGridLines="0" zoomScale="55" zoomScaleNormal="55" workbookViewId="0">
      <pane xSplit="2" ySplit="12" topLeftCell="K52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157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10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11569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-1060</v>
      </c>
      <c r="U13" s="67">
        <v>10509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-2278</v>
      </c>
      <c r="D14" s="72">
        <v>-23193</v>
      </c>
      <c r="E14" s="72">
        <v>0</v>
      </c>
      <c r="F14" s="72">
        <v>-119</v>
      </c>
      <c r="G14" s="72">
        <v>-856</v>
      </c>
      <c r="H14" s="72">
        <v>-2</v>
      </c>
      <c r="I14" s="72" t="s">
        <v>63</v>
      </c>
      <c r="J14" s="72">
        <v>-67</v>
      </c>
      <c r="K14" s="72">
        <v>0</v>
      </c>
      <c r="L14" s="72">
        <v>0</v>
      </c>
      <c r="M14" s="72">
        <v>408</v>
      </c>
      <c r="N14" s="72">
        <v>4</v>
      </c>
      <c r="O14" s="72">
        <v>83</v>
      </c>
      <c r="P14" s="72">
        <v>-1039</v>
      </c>
      <c r="Q14" s="72">
        <v>-6</v>
      </c>
      <c r="R14" s="72">
        <v>242</v>
      </c>
      <c r="S14" s="72">
        <v>-7</v>
      </c>
      <c r="T14" s="72">
        <v>-32573</v>
      </c>
      <c r="U14" s="72">
        <v>-59405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0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-59</v>
      </c>
      <c r="D16" s="41">
        <v>-1771</v>
      </c>
      <c r="E16" s="41">
        <v>0</v>
      </c>
      <c r="F16" s="41">
        <v>-97</v>
      </c>
      <c r="G16" s="41">
        <v>-69</v>
      </c>
      <c r="H16" s="41">
        <v>0</v>
      </c>
      <c r="I16" s="41" t="s">
        <v>63</v>
      </c>
      <c r="J16" s="41">
        <v>-43</v>
      </c>
      <c r="K16" s="41">
        <v>0</v>
      </c>
      <c r="L16" s="41">
        <v>0</v>
      </c>
      <c r="M16" s="41">
        <v>408</v>
      </c>
      <c r="N16" s="41">
        <v>4</v>
      </c>
      <c r="O16" s="41">
        <v>4</v>
      </c>
      <c r="P16" s="41">
        <v>-676</v>
      </c>
      <c r="Q16" s="41">
        <v>-5</v>
      </c>
      <c r="R16" s="41">
        <v>394</v>
      </c>
      <c r="S16" s="41">
        <v>-5</v>
      </c>
      <c r="T16" s="41">
        <v>-2430</v>
      </c>
      <c r="U16" s="41">
        <v>-4346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-78</v>
      </c>
      <c r="E17" s="79">
        <v>0</v>
      </c>
      <c r="F17" s="79">
        <v>0</v>
      </c>
      <c r="G17" s="79">
        <v>0</v>
      </c>
      <c r="H17" s="79" t="s">
        <v>63</v>
      </c>
      <c r="I17" s="79" t="s">
        <v>63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-3</v>
      </c>
      <c r="Q17" s="79">
        <v>0</v>
      </c>
      <c r="R17" s="79">
        <v>0</v>
      </c>
      <c r="S17" s="79">
        <v>0</v>
      </c>
      <c r="T17" s="79">
        <v>-79</v>
      </c>
      <c r="U17" s="79">
        <v>-161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-2219</v>
      </c>
      <c r="D18" s="41">
        <v>-21344</v>
      </c>
      <c r="E18" s="41">
        <v>0</v>
      </c>
      <c r="F18" s="41">
        <v>-22</v>
      </c>
      <c r="G18" s="41">
        <v>-787</v>
      </c>
      <c r="H18" s="41">
        <v>-2</v>
      </c>
      <c r="I18" s="41" t="s">
        <v>63</v>
      </c>
      <c r="J18" s="41">
        <v>-24</v>
      </c>
      <c r="K18" s="41">
        <v>0</v>
      </c>
      <c r="L18" s="41">
        <v>0</v>
      </c>
      <c r="M18" s="41">
        <v>0</v>
      </c>
      <c r="N18" s="41">
        <v>0</v>
      </c>
      <c r="O18" s="41">
        <v>79</v>
      </c>
      <c r="P18" s="41">
        <v>-360</v>
      </c>
      <c r="Q18" s="41">
        <v>-1</v>
      </c>
      <c r="R18" s="41">
        <v>-151</v>
      </c>
      <c r="S18" s="41">
        <v>-2</v>
      </c>
      <c r="T18" s="41">
        <v>-30064</v>
      </c>
      <c r="U18" s="41">
        <v>-54898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0</v>
      </c>
      <c r="K19" s="79">
        <v>0</v>
      </c>
      <c r="L19" s="79" t="s">
        <v>63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0</v>
      </c>
      <c r="D20" s="41">
        <v>0</v>
      </c>
      <c r="E20" s="41" t="s">
        <v>63</v>
      </c>
      <c r="F20" s="41">
        <v>0</v>
      </c>
      <c r="G20" s="41">
        <v>0</v>
      </c>
      <c r="H20" s="41">
        <v>-2</v>
      </c>
      <c r="I20" s="41" t="s">
        <v>63</v>
      </c>
      <c r="J20" s="41">
        <v>-24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-360</v>
      </c>
      <c r="Q20" s="41">
        <v>-1</v>
      </c>
      <c r="R20" s="41">
        <v>-151</v>
      </c>
      <c r="S20" s="41">
        <v>-2</v>
      </c>
      <c r="T20" s="41">
        <v>-2796</v>
      </c>
      <c r="U20" s="41">
        <v>-3337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0</v>
      </c>
      <c r="R21" s="79">
        <v>0</v>
      </c>
      <c r="S21" s="79">
        <v>0</v>
      </c>
      <c r="T21" s="79">
        <v>-2</v>
      </c>
      <c r="U21" s="79">
        <v>-2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-1508</v>
      </c>
      <c r="D22" s="41">
        <v>-6871</v>
      </c>
      <c r="E22" s="41">
        <v>0</v>
      </c>
      <c r="F22" s="41">
        <v>-1</v>
      </c>
      <c r="G22" s="41">
        <v>-39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-16887</v>
      </c>
      <c r="U22" s="41">
        <v>-25305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-508</v>
      </c>
      <c r="D23" s="79">
        <v>-13670</v>
      </c>
      <c r="E23" s="79">
        <v>0</v>
      </c>
      <c r="F23" s="79">
        <v>-21</v>
      </c>
      <c r="G23" s="79">
        <v>-750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-9070</v>
      </c>
      <c r="U23" s="79">
        <v>-24019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-203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-203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-803</v>
      </c>
      <c r="E25" s="88">
        <v>0</v>
      </c>
      <c r="F25" s="88">
        <v>0</v>
      </c>
      <c r="G25" s="88">
        <v>1</v>
      </c>
      <c r="H25" s="88" t="s">
        <v>63</v>
      </c>
      <c r="I25" s="88" t="s">
        <v>63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79</v>
      </c>
      <c r="P25" s="88">
        <v>0</v>
      </c>
      <c r="Q25" s="88">
        <v>0</v>
      </c>
      <c r="R25" s="88">
        <v>0</v>
      </c>
      <c r="S25" s="88">
        <v>0</v>
      </c>
      <c r="T25" s="88">
        <v>-1309</v>
      </c>
      <c r="U25" s="88">
        <v>-2033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30136</v>
      </c>
      <c r="D26" s="42">
        <v>107</v>
      </c>
      <c r="E26" s="42">
        <v>-1916</v>
      </c>
      <c r="F26" s="42">
        <v>24622</v>
      </c>
      <c r="G26" s="42">
        <v>1269</v>
      </c>
      <c r="H26" s="42">
        <v>138</v>
      </c>
      <c r="I26" s="42">
        <v>1</v>
      </c>
      <c r="J26" s="42">
        <v>52392</v>
      </c>
      <c r="K26" s="42">
        <v>3622</v>
      </c>
      <c r="L26" s="42">
        <v>-4</v>
      </c>
      <c r="M26" s="42">
        <v>27</v>
      </c>
      <c r="N26" s="42">
        <v>14</v>
      </c>
      <c r="O26" s="42">
        <v>1503</v>
      </c>
      <c r="P26" s="42">
        <v>3098</v>
      </c>
      <c r="Q26" s="42" t="s">
        <v>63</v>
      </c>
      <c r="R26" s="42">
        <v>765</v>
      </c>
      <c r="S26" s="42">
        <v>87</v>
      </c>
      <c r="T26" s="42">
        <v>87631</v>
      </c>
      <c r="U26" s="42">
        <v>203491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-4183</v>
      </c>
      <c r="D27" s="79">
        <v>-21249</v>
      </c>
      <c r="E27" s="79">
        <v>-1916</v>
      </c>
      <c r="F27" s="79">
        <v>-627</v>
      </c>
      <c r="G27" s="79">
        <v>-189</v>
      </c>
      <c r="H27" s="79">
        <v>-26</v>
      </c>
      <c r="I27" s="79">
        <v>0</v>
      </c>
      <c r="J27" s="79">
        <v>241</v>
      </c>
      <c r="K27" s="79">
        <v>0</v>
      </c>
      <c r="L27" s="79">
        <v>0</v>
      </c>
      <c r="M27" s="79">
        <v>0</v>
      </c>
      <c r="N27" s="79">
        <v>0</v>
      </c>
      <c r="O27" s="79">
        <v>4</v>
      </c>
      <c r="P27" s="79">
        <v>-8</v>
      </c>
      <c r="Q27" s="79" t="s">
        <v>63</v>
      </c>
      <c r="R27" s="79">
        <v>-54</v>
      </c>
      <c r="S27" s="79">
        <v>2</v>
      </c>
      <c r="T27" s="79">
        <v>938</v>
      </c>
      <c r="U27" s="79">
        <v>-27067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34319</v>
      </c>
      <c r="D28" s="93">
        <v>21356</v>
      </c>
      <c r="E28" s="93">
        <v>0</v>
      </c>
      <c r="F28" s="93">
        <v>25249</v>
      </c>
      <c r="G28" s="93">
        <v>1458</v>
      </c>
      <c r="H28" s="93">
        <v>164</v>
      </c>
      <c r="I28" s="93">
        <v>1</v>
      </c>
      <c r="J28" s="93">
        <v>52151</v>
      </c>
      <c r="K28" s="93">
        <v>3622</v>
      </c>
      <c r="L28" s="93">
        <v>-4</v>
      </c>
      <c r="M28" s="93">
        <v>27</v>
      </c>
      <c r="N28" s="93">
        <v>14</v>
      </c>
      <c r="O28" s="93">
        <v>1498</v>
      </c>
      <c r="P28" s="93">
        <v>3106</v>
      </c>
      <c r="Q28" s="93" t="s">
        <v>63</v>
      </c>
      <c r="R28" s="93">
        <v>820</v>
      </c>
      <c r="S28" s="93">
        <v>85</v>
      </c>
      <c r="T28" s="93">
        <v>86692</v>
      </c>
      <c r="U28" s="93">
        <v>230558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-16089</v>
      </c>
      <c r="E29" s="97">
        <v>0</v>
      </c>
      <c r="F29" s="97">
        <v>249</v>
      </c>
      <c r="G29" s="97">
        <v>-1622</v>
      </c>
      <c r="H29" s="97">
        <v>-58</v>
      </c>
      <c r="I29" s="97">
        <v>0</v>
      </c>
      <c r="J29" s="97">
        <v>-22</v>
      </c>
      <c r="K29" s="97">
        <v>-1</v>
      </c>
      <c r="L29" s="97">
        <v>-8</v>
      </c>
      <c r="M29" s="97">
        <v>0</v>
      </c>
      <c r="N29" s="97">
        <v>0</v>
      </c>
      <c r="O29" s="97">
        <v>0</v>
      </c>
      <c r="P29" s="97">
        <v>-4635</v>
      </c>
      <c r="Q29" s="97">
        <v>0</v>
      </c>
      <c r="R29" s="97">
        <v>0</v>
      </c>
      <c r="S29" s="97">
        <v>0</v>
      </c>
      <c r="T29" s="97">
        <v>-3934</v>
      </c>
      <c r="U29" s="97">
        <v>-26119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-12571</v>
      </c>
      <c r="E30" s="41">
        <v>0</v>
      </c>
      <c r="F30" s="41">
        <v>249</v>
      </c>
      <c r="G30" s="41">
        <v>-862</v>
      </c>
      <c r="H30" s="41">
        <v>-58</v>
      </c>
      <c r="I30" s="41">
        <v>0</v>
      </c>
      <c r="J30" s="41">
        <v>-22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-4635</v>
      </c>
      <c r="Q30" s="41">
        <v>0</v>
      </c>
      <c r="R30" s="41">
        <v>0</v>
      </c>
      <c r="S30" s="41">
        <v>0</v>
      </c>
      <c r="T30" s="41">
        <v>-3945</v>
      </c>
      <c r="U30" s="41">
        <v>-21844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-3483</v>
      </c>
      <c r="E31" s="79">
        <v>0</v>
      </c>
      <c r="F31" s="79">
        <v>0</v>
      </c>
      <c r="G31" s="79">
        <v>-760</v>
      </c>
      <c r="H31" s="79">
        <v>0</v>
      </c>
      <c r="I31" s="79">
        <v>0</v>
      </c>
      <c r="J31" s="79">
        <v>0</v>
      </c>
      <c r="K31" s="79">
        <v>-1</v>
      </c>
      <c r="L31" s="79">
        <v>-8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12</v>
      </c>
      <c r="U31" s="79">
        <v>-4240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0</v>
      </c>
      <c r="D32" s="93">
        <v>-35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 t="s">
        <v>63</v>
      </c>
      <c r="T32" s="93">
        <v>0</v>
      </c>
      <c r="U32" s="93">
        <v>-35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265</v>
      </c>
      <c r="D33" s="97">
        <v>15393</v>
      </c>
      <c r="E33" s="97">
        <v>3</v>
      </c>
      <c r="F33" s="97">
        <v>78020</v>
      </c>
      <c r="G33" s="97">
        <v>6699</v>
      </c>
      <c r="H33" s="97">
        <v>-11313</v>
      </c>
      <c r="I33" s="97">
        <v>3935</v>
      </c>
      <c r="J33" s="97">
        <v>48411</v>
      </c>
      <c r="K33" s="97">
        <v>7270</v>
      </c>
      <c r="L33" s="97">
        <v>75665</v>
      </c>
      <c r="M33" s="97">
        <v>10042</v>
      </c>
      <c r="N33" s="97">
        <v>4327</v>
      </c>
      <c r="O33" s="97">
        <v>10821</v>
      </c>
      <c r="P33" s="97">
        <v>981194</v>
      </c>
      <c r="Q33" s="97" t="s">
        <v>63</v>
      </c>
      <c r="R33" s="97">
        <v>197723</v>
      </c>
      <c r="S33" s="97">
        <v>579</v>
      </c>
      <c r="T33" s="97">
        <v>251663</v>
      </c>
      <c r="U33" s="97">
        <v>1680697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58</v>
      </c>
      <c r="D34" s="41">
        <v>13165</v>
      </c>
      <c r="E34" s="41">
        <v>0</v>
      </c>
      <c r="F34" s="41">
        <v>52401</v>
      </c>
      <c r="G34" s="41">
        <v>5460</v>
      </c>
      <c r="H34" s="41">
        <v>-11858</v>
      </c>
      <c r="I34" s="41">
        <v>3929</v>
      </c>
      <c r="J34" s="41">
        <v>3519</v>
      </c>
      <c r="K34" s="41">
        <v>-134</v>
      </c>
      <c r="L34" s="41">
        <v>75566</v>
      </c>
      <c r="M34" s="41">
        <v>9108</v>
      </c>
      <c r="N34" s="41">
        <v>4324</v>
      </c>
      <c r="O34" s="41">
        <v>3595</v>
      </c>
      <c r="P34" s="41">
        <v>990787</v>
      </c>
      <c r="Q34" s="41" t="s">
        <v>63</v>
      </c>
      <c r="R34" s="41">
        <v>182631</v>
      </c>
      <c r="S34" s="41">
        <v>-1</v>
      </c>
      <c r="T34" s="41">
        <v>247645</v>
      </c>
      <c r="U34" s="41">
        <v>1580194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58</v>
      </c>
      <c r="D35" s="79">
        <v>14185</v>
      </c>
      <c r="E35" s="79">
        <v>0</v>
      </c>
      <c r="F35" s="79">
        <v>52377</v>
      </c>
      <c r="G35" s="79">
        <v>5460</v>
      </c>
      <c r="H35" s="79">
        <v>949</v>
      </c>
      <c r="I35" s="79">
        <v>5808</v>
      </c>
      <c r="J35" s="79">
        <v>8744</v>
      </c>
      <c r="K35" s="79">
        <v>810</v>
      </c>
      <c r="L35" s="79">
        <v>8775</v>
      </c>
      <c r="M35" s="79">
        <v>5452</v>
      </c>
      <c r="N35" s="79">
        <v>4</v>
      </c>
      <c r="O35" s="79">
        <v>3595</v>
      </c>
      <c r="P35" s="79">
        <v>96047</v>
      </c>
      <c r="Q35" s="79" t="s">
        <v>63</v>
      </c>
      <c r="R35" s="79">
        <v>45554</v>
      </c>
      <c r="S35" s="79">
        <v>-1</v>
      </c>
      <c r="T35" s="79">
        <v>137823</v>
      </c>
      <c r="U35" s="79">
        <v>385639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58</v>
      </c>
      <c r="D36" s="41">
        <v>3727</v>
      </c>
      <c r="E36" s="41">
        <v>0</v>
      </c>
      <c r="F36" s="41">
        <v>22027</v>
      </c>
      <c r="G36" s="41">
        <v>623</v>
      </c>
      <c r="H36" s="41">
        <v>687</v>
      </c>
      <c r="I36" s="41">
        <v>5808</v>
      </c>
      <c r="J36" s="41">
        <v>4688</v>
      </c>
      <c r="K36" s="41">
        <v>438</v>
      </c>
      <c r="L36" s="41">
        <v>6581</v>
      </c>
      <c r="M36" s="41">
        <v>5445</v>
      </c>
      <c r="N36" s="41">
        <v>4</v>
      </c>
      <c r="O36" s="41">
        <v>3133</v>
      </c>
      <c r="P36" s="41">
        <v>89464</v>
      </c>
      <c r="Q36" s="41" t="s">
        <v>63</v>
      </c>
      <c r="R36" s="41">
        <v>36465</v>
      </c>
      <c r="S36" s="41">
        <v>-26</v>
      </c>
      <c r="T36" s="41">
        <v>137823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0</v>
      </c>
      <c r="D37" s="79">
        <v>10459</v>
      </c>
      <c r="E37" s="79">
        <v>0</v>
      </c>
      <c r="F37" s="79">
        <v>30350</v>
      </c>
      <c r="G37" s="79">
        <v>4837</v>
      </c>
      <c r="H37" s="79">
        <v>262</v>
      </c>
      <c r="I37" s="79">
        <v>0</v>
      </c>
      <c r="J37" s="79">
        <v>4056</v>
      </c>
      <c r="K37" s="79">
        <v>372</v>
      </c>
      <c r="L37" s="79">
        <v>2194</v>
      </c>
      <c r="M37" s="79">
        <v>7</v>
      </c>
      <c r="N37" s="79" t="s">
        <v>63</v>
      </c>
      <c r="O37" s="79">
        <v>462</v>
      </c>
      <c r="P37" s="79">
        <v>6583</v>
      </c>
      <c r="Q37" s="79" t="s">
        <v>63</v>
      </c>
      <c r="R37" s="79">
        <v>9089</v>
      </c>
      <c r="S37" s="79">
        <v>25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-3563</v>
      </c>
      <c r="E38" s="41" t="s">
        <v>63</v>
      </c>
      <c r="F38" s="41">
        <v>23</v>
      </c>
      <c r="G38" s="41">
        <v>0</v>
      </c>
      <c r="H38" s="41">
        <v>-10672</v>
      </c>
      <c r="I38" s="41">
        <v>-1279</v>
      </c>
      <c r="J38" s="41">
        <v>-3286</v>
      </c>
      <c r="K38" s="41">
        <v>-12</v>
      </c>
      <c r="L38" s="41">
        <v>16873</v>
      </c>
      <c r="M38" s="41">
        <v>3295</v>
      </c>
      <c r="N38" s="41">
        <v>0</v>
      </c>
      <c r="O38" s="41">
        <v>0</v>
      </c>
      <c r="P38" s="41">
        <v>909510</v>
      </c>
      <c r="Q38" s="41" t="s">
        <v>63</v>
      </c>
      <c r="R38" s="41">
        <v>107332</v>
      </c>
      <c r="S38" s="41" t="s">
        <v>63</v>
      </c>
      <c r="T38" s="41">
        <v>118409</v>
      </c>
      <c r="U38" s="41">
        <v>1136631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-2709</v>
      </c>
      <c r="E39" s="79">
        <v>0</v>
      </c>
      <c r="F39" s="79">
        <v>1037</v>
      </c>
      <c r="G39" s="79">
        <v>0</v>
      </c>
      <c r="H39" s="79">
        <v>-3390</v>
      </c>
      <c r="I39" s="79">
        <v>-149</v>
      </c>
      <c r="J39" s="79">
        <v>-2456</v>
      </c>
      <c r="K39" s="79">
        <v>-27</v>
      </c>
      <c r="L39" s="79">
        <v>16873</v>
      </c>
      <c r="M39" s="79">
        <v>3295</v>
      </c>
      <c r="N39" s="79">
        <v>0</v>
      </c>
      <c r="O39" s="79">
        <v>0</v>
      </c>
      <c r="P39" s="79">
        <v>753785</v>
      </c>
      <c r="Q39" s="79" t="s">
        <v>63</v>
      </c>
      <c r="R39" s="79">
        <v>107332</v>
      </c>
      <c r="S39" s="79">
        <v>0</v>
      </c>
      <c r="T39" s="79">
        <v>118409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-854</v>
      </c>
      <c r="E40" s="41" t="s">
        <v>63</v>
      </c>
      <c r="F40" s="41">
        <v>-1014</v>
      </c>
      <c r="G40" s="41">
        <v>0</v>
      </c>
      <c r="H40" s="41">
        <v>-7282</v>
      </c>
      <c r="I40" s="41">
        <v>-1129</v>
      </c>
      <c r="J40" s="41">
        <v>-830</v>
      </c>
      <c r="K40" s="41">
        <v>15</v>
      </c>
      <c r="L40" s="41">
        <v>0</v>
      </c>
      <c r="M40" s="41" t="s">
        <v>63</v>
      </c>
      <c r="N40" s="41" t="s">
        <v>63</v>
      </c>
      <c r="O40" s="41" t="s">
        <v>63</v>
      </c>
      <c r="P40" s="41">
        <v>155724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2543</v>
      </c>
      <c r="E41" s="79" t="s">
        <v>63</v>
      </c>
      <c r="F41" s="79" t="s">
        <v>63</v>
      </c>
      <c r="G41" s="79">
        <v>0</v>
      </c>
      <c r="H41" s="79">
        <v>-2135</v>
      </c>
      <c r="I41" s="79">
        <v>-600</v>
      </c>
      <c r="J41" s="79">
        <v>-1939</v>
      </c>
      <c r="K41" s="79">
        <v>-932</v>
      </c>
      <c r="L41" s="79">
        <v>49918</v>
      </c>
      <c r="M41" s="79">
        <v>360</v>
      </c>
      <c r="N41" s="79">
        <v>4321</v>
      </c>
      <c r="O41" s="79">
        <v>0</v>
      </c>
      <c r="P41" s="79">
        <v>-14770</v>
      </c>
      <c r="Q41" s="79" t="s">
        <v>63</v>
      </c>
      <c r="R41" s="79">
        <v>29746</v>
      </c>
      <c r="S41" s="79" t="s">
        <v>63</v>
      </c>
      <c r="T41" s="79">
        <v>-8588</v>
      </c>
      <c r="U41" s="79">
        <v>57924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2543</v>
      </c>
      <c r="E42" s="41">
        <v>0</v>
      </c>
      <c r="F42" s="41">
        <v>0</v>
      </c>
      <c r="G42" s="41">
        <v>0</v>
      </c>
      <c r="H42" s="41">
        <v>-2135</v>
      </c>
      <c r="I42" s="41">
        <v>-600</v>
      </c>
      <c r="J42" s="41">
        <v>-1141</v>
      </c>
      <c r="K42" s="41">
        <v>-932</v>
      </c>
      <c r="L42" s="41">
        <v>49295</v>
      </c>
      <c r="M42" s="41">
        <v>360</v>
      </c>
      <c r="N42" s="41">
        <v>4321</v>
      </c>
      <c r="O42" s="41">
        <v>0</v>
      </c>
      <c r="P42" s="41">
        <v>-14048</v>
      </c>
      <c r="Q42" s="41" t="s">
        <v>63</v>
      </c>
      <c r="R42" s="41">
        <v>29746</v>
      </c>
      <c r="S42" s="41">
        <v>0</v>
      </c>
      <c r="T42" s="41">
        <v>-8588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-798</v>
      </c>
      <c r="K43" s="79">
        <v>0</v>
      </c>
      <c r="L43" s="79">
        <v>623</v>
      </c>
      <c r="M43" s="79" t="s">
        <v>63</v>
      </c>
      <c r="N43" s="79" t="s">
        <v>63</v>
      </c>
      <c r="O43" s="79" t="s">
        <v>63</v>
      </c>
      <c r="P43" s="79">
        <v>-722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207</v>
      </c>
      <c r="D44" s="41">
        <v>2228</v>
      </c>
      <c r="E44" s="41">
        <v>3</v>
      </c>
      <c r="F44" s="41">
        <v>25620</v>
      </c>
      <c r="G44" s="41">
        <v>1239</v>
      </c>
      <c r="H44" s="41">
        <v>546</v>
      </c>
      <c r="I44" s="41">
        <v>6</v>
      </c>
      <c r="J44" s="41">
        <v>44892</v>
      </c>
      <c r="K44" s="41">
        <v>7404</v>
      </c>
      <c r="L44" s="41">
        <v>99</v>
      </c>
      <c r="M44" s="41">
        <v>934</v>
      </c>
      <c r="N44" s="41">
        <v>3</v>
      </c>
      <c r="O44" s="41">
        <v>7226</v>
      </c>
      <c r="P44" s="41">
        <v>-9593</v>
      </c>
      <c r="Q44" s="41" t="s">
        <v>63</v>
      </c>
      <c r="R44" s="41">
        <v>15092</v>
      </c>
      <c r="S44" s="41">
        <v>580</v>
      </c>
      <c r="T44" s="41">
        <v>4018</v>
      </c>
      <c r="U44" s="41">
        <v>100503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0</v>
      </c>
      <c r="D45" s="79">
        <v>0</v>
      </c>
      <c r="E45" s="79">
        <v>0</v>
      </c>
      <c r="F45" s="79">
        <v>-1258</v>
      </c>
      <c r="G45" s="79">
        <v>0</v>
      </c>
      <c r="H45" s="79">
        <v>0</v>
      </c>
      <c r="I45" s="79">
        <v>0</v>
      </c>
      <c r="J45" s="79">
        <v>306</v>
      </c>
      <c r="K45" s="79">
        <v>149</v>
      </c>
      <c r="L45" s="79">
        <v>-1</v>
      </c>
      <c r="M45" s="79">
        <v>-8</v>
      </c>
      <c r="N45" s="79">
        <v>-1</v>
      </c>
      <c r="O45" s="79">
        <v>-42</v>
      </c>
      <c r="P45" s="79">
        <v>-13122</v>
      </c>
      <c r="Q45" s="79" t="s">
        <v>63</v>
      </c>
      <c r="R45" s="79">
        <v>0</v>
      </c>
      <c r="S45" s="79">
        <v>0</v>
      </c>
      <c r="T45" s="79">
        <v>843</v>
      </c>
      <c r="U45" s="79">
        <v>-13134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207</v>
      </c>
      <c r="D46" s="93">
        <v>2228</v>
      </c>
      <c r="E46" s="93">
        <v>3</v>
      </c>
      <c r="F46" s="93">
        <v>26877</v>
      </c>
      <c r="G46" s="93">
        <v>1239</v>
      </c>
      <c r="H46" s="93">
        <v>546</v>
      </c>
      <c r="I46" s="93">
        <v>6</v>
      </c>
      <c r="J46" s="93">
        <v>44586</v>
      </c>
      <c r="K46" s="93">
        <v>7255</v>
      </c>
      <c r="L46" s="93">
        <v>100</v>
      </c>
      <c r="M46" s="93">
        <v>943</v>
      </c>
      <c r="N46" s="93">
        <v>4</v>
      </c>
      <c r="O46" s="93">
        <v>7267</v>
      </c>
      <c r="P46" s="93">
        <v>3530</v>
      </c>
      <c r="Q46" s="93" t="s">
        <v>63</v>
      </c>
      <c r="R46" s="93">
        <v>15092</v>
      </c>
      <c r="S46" s="93">
        <v>580</v>
      </c>
      <c r="T46" s="93">
        <v>3176</v>
      </c>
      <c r="U46" s="93">
        <v>113637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41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1372</v>
      </c>
      <c r="K47" s="97">
        <v>0</v>
      </c>
      <c r="L47" s="97" t="s">
        <v>63</v>
      </c>
      <c r="M47" s="97" t="s">
        <v>63</v>
      </c>
      <c r="N47" s="97">
        <v>0</v>
      </c>
      <c r="O47" s="97" t="s">
        <v>63</v>
      </c>
      <c r="P47" s="97">
        <v>1164</v>
      </c>
      <c r="Q47" s="97">
        <v>178</v>
      </c>
      <c r="R47" s="97">
        <v>69236</v>
      </c>
      <c r="S47" s="97">
        <v>2</v>
      </c>
      <c r="T47" s="97">
        <v>840</v>
      </c>
      <c r="U47" s="97">
        <v>72833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41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1372</v>
      </c>
      <c r="K48" s="41" t="s">
        <v>63</v>
      </c>
      <c r="L48" s="41" t="s">
        <v>63</v>
      </c>
      <c r="M48" s="41" t="s">
        <v>63</v>
      </c>
      <c r="N48" s="41">
        <v>0</v>
      </c>
      <c r="O48" s="41" t="s">
        <v>63</v>
      </c>
      <c r="P48" s="41">
        <v>1164</v>
      </c>
      <c r="Q48" s="41">
        <v>178</v>
      </c>
      <c r="R48" s="41">
        <v>2439</v>
      </c>
      <c r="S48" s="41">
        <v>2</v>
      </c>
      <c r="T48" s="41">
        <v>205</v>
      </c>
      <c r="U48" s="41">
        <v>5401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58943</v>
      </c>
      <c r="S49" s="79" t="s">
        <v>63</v>
      </c>
      <c r="T49" s="79">
        <v>623</v>
      </c>
      <c r="U49" s="79">
        <v>59567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7853</v>
      </c>
      <c r="S50" s="41" t="s">
        <v>63</v>
      </c>
      <c r="T50" s="41">
        <v>12</v>
      </c>
      <c r="U50" s="41">
        <v>7865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0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-266</v>
      </c>
      <c r="D52" s="104">
        <v>-583373</v>
      </c>
      <c r="E52" s="104">
        <v>-1462</v>
      </c>
      <c r="F52" s="104">
        <v>-5767</v>
      </c>
      <c r="G52" s="104">
        <v>11602</v>
      </c>
      <c r="H52" s="104" t="s">
        <v>63</v>
      </c>
      <c r="I52" s="104" t="s">
        <v>63</v>
      </c>
      <c r="J52" s="104">
        <v>-2509</v>
      </c>
      <c r="K52" s="104">
        <v>0</v>
      </c>
      <c r="L52" s="104">
        <v>-297</v>
      </c>
      <c r="M52" s="104">
        <v>-41</v>
      </c>
      <c r="N52" s="104">
        <v>-246</v>
      </c>
      <c r="O52" s="104">
        <v>287</v>
      </c>
      <c r="P52" s="104">
        <v>-5893</v>
      </c>
      <c r="Q52" s="104" t="s">
        <v>63</v>
      </c>
      <c r="R52" s="104">
        <v>-80</v>
      </c>
      <c r="S52" s="104">
        <v>-224</v>
      </c>
      <c r="T52" s="104">
        <v>-481475</v>
      </c>
      <c r="U52" s="104">
        <v>-1069743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 t="s">
        <v>63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-1410</v>
      </c>
      <c r="Q53" s="97">
        <v>0</v>
      </c>
      <c r="R53" s="97">
        <v>0</v>
      </c>
      <c r="S53" s="97">
        <v>0</v>
      </c>
      <c r="T53" s="97">
        <v>-2112</v>
      </c>
      <c r="U53" s="97">
        <v>-3523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0</v>
      </c>
      <c r="E54" s="41" t="s">
        <v>63</v>
      </c>
      <c r="F54" s="41">
        <v>0</v>
      </c>
      <c r="G54" s="41">
        <v>0</v>
      </c>
      <c r="H54" s="41">
        <v>0</v>
      </c>
      <c r="I54" s="41" t="s">
        <v>63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-1410</v>
      </c>
      <c r="Q54" s="41">
        <v>0</v>
      </c>
      <c r="R54" s="41">
        <v>0</v>
      </c>
      <c r="S54" s="41">
        <v>0</v>
      </c>
      <c r="T54" s="41">
        <v>-2112</v>
      </c>
      <c r="U54" s="41">
        <v>-3523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39425</v>
      </c>
      <c r="D56" s="72">
        <v>-607114</v>
      </c>
      <c r="E56" s="72">
        <v>-3375</v>
      </c>
      <c r="F56" s="72">
        <v>97005</v>
      </c>
      <c r="G56" s="72">
        <v>17091</v>
      </c>
      <c r="H56" s="72">
        <v>-11235</v>
      </c>
      <c r="I56" s="72">
        <v>3935</v>
      </c>
      <c r="J56" s="72">
        <v>99576</v>
      </c>
      <c r="K56" s="72">
        <v>10891</v>
      </c>
      <c r="L56" s="72">
        <v>75356</v>
      </c>
      <c r="M56" s="72">
        <v>10436</v>
      </c>
      <c r="N56" s="72">
        <v>4100</v>
      </c>
      <c r="O56" s="72">
        <v>12693</v>
      </c>
      <c r="P56" s="72">
        <v>972479</v>
      </c>
      <c r="Q56" s="72">
        <v>172</v>
      </c>
      <c r="R56" s="72">
        <v>267886</v>
      </c>
      <c r="S56" s="72">
        <v>436</v>
      </c>
      <c r="T56" s="72">
        <v>-181021</v>
      </c>
      <c r="U56" s="72">
        <v>808740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42.75" customHeight="1" x14ac:dyDescent="0.25">
      <c r="A57" s="108" t="s">
        <v>144</v>
      </c>
      <c r="B57" s="109" t="s">
        <v>151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6" customFormat="1" ht="24.9" customHeight="1" x14ac:dyDescent="0.3">
      <c r="A60" s="33" t="s">
        <v>146</v>
      </c>
      <c r="B60" s="33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32" t="s">
        <v>147</v>
      </c>
      <c r="V60" s="117"/>
      <c r="W60" s="118"/>
      <c r="X60" s="47"/>
      <c r="Y60" s="48"/>
      <c r="Z60" s="48"/>
      <c r="AA60" s="48"/>
      <c r="AB60" s="48"/>
      <c r="AC60" s="48"/>
    </row>
    <row r="61" spans="1:29" s="33" customFormat="1" ht="24.9" customHeight="1" x14ac:dyDescent="0.25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119"/>
      <c r="W61" s="46"/>
      <c r="X61" s="120"/>
      <c r="Y61" s="120"/>
      <c r="Z61" s="120"/>
      <c r="AA61" s="120"/>
      <c r="AB61" s="120"/>
      <c r="AC61" s="120"/>
    </row>
    <row r="62" spans="1:29" s="33" customFormat="1" ht="24.9" customHeight="1" x14ac:dyDescent="0.25">
      <c r="A62" s="33" t="s">
        <v>148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119" t="s">
        <v>55</v>
      </c>
      <c r="X62" s="120"/>
      <c r="Y62" s="120"/>
      <c r="Z62" s="120"/>
      <c r="AA62" s="120"/>
      <c r="AB62" s="120"/>
      <c r="AC62" s="120"/>
    </row>
    <row r="63" spans="1:29" s="33" customFormat="1" ht="24.9" customHeight="1" x14ac:dyDescent="0.25">
      <c r="A63" s="12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U63" s="121" t="s">
        <v>56</v>
      </c>
      <c r="V63" s="117"/>
      <c r="W63" s="118"/>
      <c r="X63" s="120"/>
      <c r="Y63" s="120"/>
      <c r="Z63" s="120"/>
      <c r="AA63" s="120"/>
      <c r="AB63" s="120"/>
      <c r="AC63" s="120"/>
    </row>
    <row r="64" spans="1:29" s="33" customFormat="1" ht="24.9" customHeight="1" x14ac:dyDescent="0.25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117"/>
      <c r="W64" s="121"/>
      <c r="X64" s="120"/>
      <c r="Y64" s="120"/>
      <c r="Z64" s="120"/>
      <c r="AA64" s="120"/>
      <c r="AB64" s="120"/>
      <c r="AC64" s="120"/>
    </row>
    <row r="65" spans="3:29" s="33" customFormat="1" ht="24.9" customHeight="1" x14ac:dyDescent="0.25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V65" s="117"/>
      <c r="W65" s="121"/>
      <c r="X65" s="120"/>
      <c r="Y65" s="120"/>
      <c r="Z65" s="120"/>
      <c r="AA65" s="120"/>
      <c r="AB65" s="120"/>
      <c r="AC65" s="120"/>
    </row>
    <row r="66" spans="3:29" s="33" customFormat="1" ht="24.9" customHeight="1" x14ac:dyDescent="0.25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V66" s="117"/>
      <c r="W66" s="118"/>
      <c r="X66" s="120"/>
      <c r="Y66" s="120"/>
      <c r="Z66" s="120"/>
      <c r="AA66" s="120"/>
      <c r="AB66" s="120"/>
      <c r="AC66" s="120"/>
    </row>
    <row r="67" spans="3:29" s="33" customFormat="1" ht="24.9" customHeight="1" x14ac:dyDescent="0.25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117"/>
      <c r="W67" s="118"/>
      <c r="X67" s="120"/>
      <c r="Y67" s="120"/>
      <c r="Z67" s="120"/>
      <c r="AA67" s="120"/>
      <c r="AB67" s="120"/>
      <c r="AC67" s="120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9254-D776-4CA2-BD7B-580C1FF0DB90}">
  <sheetPr codeName="Feuil6">
    <pageSetUpPr fitToPage="1"/>
  </sheetPr>
  <dimension ref="A1:AC75"/>
  <sheetViews>
    <sheetView showGridLines="0" zoomScale="55" zoomScaleNormal="55" workbookViewId="0">
      <pane xSplit="2" ySplit="12" topLeftCell="K55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158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12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-1060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11569</v>
      </c>
      <c r="U13" s="67">
        <v>10509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-1067</v>
      </c>
      <c r="D14" s="72">
        <v>-35956</v>
      </c>
      <c r="E14" s="72">
        <v>0</v>
      </c>
      <c r="F14" s="72" t="s">
        <v>63</v>
      </c>
      <c r="G14" s="72">
        <v>0</v>
      </c>
      <c r="H14" s="72">
        <v>0</v>
      </c>
      <c r="I14" s="72" t="s">
        <v>63</v>
      </c>
      <c r="J14" s="72">
        <v>0</v>
      </c>
      <c r="K14" s="72" t="s">
        <v>63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-22381</v>
      </c>
      <c r="U14" s="72">
        <v>-59405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0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>
        <v>0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0</v>
      </c>
      <c r="U15" s="79">
        <v>0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0</v>
      </c>
      <c r="D16" s="41">
        <v>-3302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0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-1043</v>
      </c>
      <c r="U16" s="41">
        <v>-4346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-95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0</v>
      </c>
      <c r="M17" s="79">
        <v>0</v>
      </c>
      <c r="N17" s="79">
        <v>0</v>
      </c>
      <c r="O17" s="79">
        <v>0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-66</v>
      </c>
      <c r="U17" s="79">
        <v>-161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-1067</v>
      </c>
      <c r="D18" s="41">
        <v>-32559</v>
      </c>
      <c r="E18" s="41">
        <v>0</v>
      </c>
      <c r="F18" s="41" t="s">
        <v>63</v>
      </c>
      <c r="G18" s="41">
        <v>0</v>
      </c>
      <c r="H18" s="41">
        <v>0</v>
      </c>
      <c r="I18" s="41" t="s">
        <v>63</v>
      </c>
      <c r="J18" s="41">
        <v>0</v>
      </c>
      <c r="K18" s="41" t="s">
        <v>63</v>
      </c>
      <c r="L18" s="41">
        <v>0</v>
      </c>
      <c r="M18" s="41">
        <v>0</v>
      </c>
      <c r="N18" s="41">
        <v>0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-21272</v>
      </c>
      <c r="U18" s="41">
        <v>-54898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0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-3334</v>
      </c>
      <c r="E20" s="41">
        <v>0</v>
      </c>
      <c r="F20" s="41" t="s">
        <v>63</v>
      </c>
      <c r="G20" s="41">
        <v>0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0</v>
      </c>
      <c r="M20" s="41">
        <v>0</v>
      </c>
      <c r="N20" s="41">
        <v>0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-2</v>
      </c>
      <c r="U20" s="41">
        <v>-3337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-2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-2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0</v>
      </c>
      <c r="D22" s="41">
        <v>-17745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-7561</v>
      </c>
      <c r="U22" s="41">
        <v>-25305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-1067</v>
      </c>
      <c r="D23" s="79">
        <v>-10248</v>
      </c>
      <c r="E23" s="79">
        <v>0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0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-12703</v>
      </c>
      <c r="U23" s="79">
        <v>-24019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-203</v>
      </c>
      <c r="U24" s="41">
        <v>-203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-1230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0</v>
      </c>
      <c r="M25" s="88">
        <v>0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-803</v>
      </c>
      <c r="U25" s="88">
        <v>-2033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28038</v>
      </c>
      <c r="E26" s="42" t="s">
        <v>63</v>
      </c>
      <c r="F26" s="42" t="s">
        <v>63</v>
      </c>
      <c r="G26" s="42">
        <v>-71</v>
      </c>
      <c r="H26" s="42">
        <v>1637</v>
      </c>
      <c r="I26" s="42">
        <v>63</v>
      </c>
      <c r="J26" s="42">
        <v>1527</v>
      </c>
      <c r="K26" s="42">
        <v>0</v>
      </c>
      <c r="L26" s="42">
        <v>92300</v>
      </c>
      <c r="M26" s="42">
        <v>-1</v>
      </c>
      <c r="N26" s="42">
        <v>2640</v>
      </c>
      <c r="O26" s="42">
        <v>5686</v>
      </c>
      <c r="P26" s="42">
        <v>30370</v>
      </c>
      <c r="Q26" s="42" t="s">
        <v>63</v>
      </c>
      <c r="R26" s="42" t="s">
        <v>63</v>
      </c>
      <c r="S26" s="42" t="s">
        <v>63</v>
      </c>
      <c r="T26" s="42">
        <v>41302</v>
      </c>
      <c r="U26" s="42">
        <v>203491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-18667</v>
      </c>
      <c r="E27" s="79" t="s">
        <v>63</v>
      </c>
      <c r="F27" s="79" t="s">
        <v>63</v>
      </c>
      <c r="G27" s="79">
        <v>2138</v>
      </c>
      <c r="H27" s="79">
        <v>-18</v>
      </c>
      <c r="I27" s="79" t="s">
        <v>63</v>
      </c>
      <c r="J27" s="79">
        <v>-3</v>
      </c>
      <c r="K27" s="79" t="s">
        <v>63</v>
      </c>
      <c r="L27" s="79">
        <v>1</v>
      </c>
      <c r="M27" s="79">
        <v>0</v>
      </c>
      <c r="N27" s="79">
        <v>0</v>
      </c>
      <c r="O27" s="79">
        <v>-534</v>
      </c>
      <c r="P27" s="79">
        <v>-363</v>
      </c>
      <c r="Q27" s="79" t="s">
        <v>63</v>
      </c>
      <c r="R27" s="79" t="s">
        <v>63</v>
      </c>
      <c r="S27" s="79" t="s">
        <v>63</v>
      </c>
      <c r="T27" s="79">
        <v>-9620</v>
      </c>
      <c r="U27" s="79">
        <v>-27067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46705</v>
      </c>
      <c r="E28" s="93" t="s">
        <v>63</v>
      </c>
      <c r="F28" s="93" t="s">
        <v>63</v>
      </c>
      <c r="G28" s="93">
        <v>-2209</v>
      </c>
      <c r="H28" s="93">
        <v>1655</v>
      </c>
      <c r="I28" s="93">
        <v>63</v>
      </c>
      <c r="J28" s="93">
        <v>1530</v>
      </c>
      <c r="K28" s="93">
        <v>0</v>
      </c>
      <c r="L28" s="93">
        <v>92299</v>
      </c>
      <c r="M28" s="93">
        <v>-1</v>
      </c>
      <c r="N28" s="93">
        <v>2640</v>
      </c>
      <c r="O28" s="93">
        <v>6220</v>
      </c>
      <c r="P28" s="93">
        <v>30733</v>
      </c>
      <c r="Q28" s="93" t="s">
        <v>63</v>
      </c>
      <c r="R28" s="93" t="s">
        <v>63</v>
      </c>
      <c r="S28" s="93" t="s">
        <v>63</v>
      </c>
      <c r="T28" s="93">
        <v>50922</v>
      </c>
      <c r="U28" s="93">
        <v>230558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-117</v>
      </c>
      <c r="E29" s="97">
        <v>0</v>
      </c>
      <c r="F29" s="97">
        <v>350</v>
      </c>
      <c r="G29" s="97">
        <v>-1077</v>
      </c>
      <c r="H29" s="97">
        <v>-59</v>
      </c>
      <c r="I29" s="97">
        <v>0</v>
      </c>
      <c r="J29" s="97">
        <v>-55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-3085</v>
      </c>
      <c r="Q29" s="97">
        <v>0</v>
      </c>
      <c r="R29" s="97">
        <v>179</v>
      </c>
      <c r="S29" s="97">
        <v>0</v>
      </c>
      <c r="T29" s="97">
        <v>-22256</v>
      </c>
      <c r="U29" s="97">
        <v>-26119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-24</v>
      </c>
      <c r="E30" s="41">
        <v>0</v>
      </c>
      <c r="F30" s="41">
        <v>350</v>
      </c>
      <c r="G30" s="41">
        <v>-1066</v>
      </c>
      <c r="H30" s="41">
        <v>-20</v>
      </c>
      <c r="I30" s="41">
        <v>0</v>
      </c>
      <c r="J30" s="41">
        <v>-53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-2957</v>
      </c>
      <c r="Q30" s="41">
        <v>0</v>
      </c>
      <c r="R30" s="41">
        <v>0</v>
      </c>
      <c r="S30" s="41">
        <v>0</v>
      </c>
      <c r="T30" s="41">
        <v>-18075</v>
      </c>
      <c r="U30" s="41">
        <v>-21844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-93</v>
      </c>
      <c r="E31" s="79">
        <v>0</v>
      </c>
      <c r="F31" s="79">
        <v>0</v>
      </c>
      <c r="G31" s="79">
        <v>-11</v>
      </c>
      <c r="H31" s="79">
        <v>-39</v>
      </c>
      <c r="I31" s="79">
        <v>0</v>
      </c>
      <c r="J31" s="79">
        <v>-2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-129</v>
      </c>
      <c r="Q31" s="79">
        <v>0</v>
      </c>
      <c r="R31" s="79">
        <v>179</v>
      </c>
      <c r="S31" s="79">
        <v>0</v>
      </c>
      <c r="T31" s="79">
        <v>-4145</v>
      </c>
      <c r="U31" s="79">
        <v>-4240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0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0</v>
      </c>
      <c r="M32" s="93">
        <v>0</v>
      </c>
      <c r="N32" s="93">
        <v>0</v>
      </c>
      <c r="O32" s="93">
        <v>0</v>
      </c>
      <c r="P32" s="93">
        <v>1</v>
      </c>
      <c r="Q32" s="93">
        <v>0</v>
      </c>
      <c r="R32" s="93">
        <v>0</v>
      </c>
      <c r="S32" s="93">
        <v>0</v>
      </c>
      <c r="T32" s="93">
        <v>-36</v>
      </c>
      <c r="U32" s="93">
        <v>-35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39472</v>
      </c>
      <c r="D33" s="97">
        <v>44815</v>
      </c>
      <c r="E33" s="97">
        <v>-13577</v>
      </c>
      <c r="F33" s="97">
        <v>77894</v>
      </c>
      <c r="G33" s="97">
        <v>325</v>
      </c>
      <c r="H33" s="97">
        <v>-5444</v>
      </c>
      <c r="I33" s="97">
        <v>7648</v>
      </c>
      <c r="J33" s="97">
        <v>12305</v>
      </c>
      <c r="K33" s="97">
        <v>0</v>
      </c>
      <c r="L33" s="97">
        <v>0</v>
      </c>
      <c r="M33" s="97">
        <v>0</v>
      </c>
      <c r="N33" s="97" t="s">
        <v>63</v>
      </c>
      <c r="O33" s="97" t="s">
        <v>63</v>
      </c>
      <c r="P33" s="97">
        <v>1268645</v>
      </c>
      <c r="Q33" s="97" t="s">
        <v>63</v>
      </c>
      <c r="R33" s="97" t="s">
        <v>63</v>
      </c>
      <c r="S33" s="97">
        <v>0</v>
      </c>
      <c r="T33" s="97">
        <v>248614</v>
      </c>
      <c r="U33" s="97">
        <v>1680697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39472</v>
      </c>
      <c r="D34" s="41">
        <v>44815</v>
      </c>
      <c r="E34" s="41" t="s">
        <v>63</v>
      </c>
      <c r="F34" s="41" t="s">
        <v>63</v>
      </c>
      <c r="G34" s="41">
        <v>325</v>
      </c>
      <c r="H34" s="41">
        <v>-5444</v>
      </c>
      <c r="I34" s="41">
        <v>7648</v>
      </c>
      <c r="J34" s="41">
        <v>12305</v>
      </c>
      <c r="K34" s="41">
        <v>0</v>
      </c>
      <c r="L34" s="41">
        <v>0</v>
      </c>
      <c r="M34" s="41">
        <v>0</v>
      </c>
      <c r="N34" s="41" t="s">
        <v>63</v>
      </c>
      <c r="O34" s="41" t="s">
        <v>63</v>
      </c>
      <c r="P34" s="41">
        <v>1268645</v>
      </c>
      <c r="Q34" s="41" t="s">
        <v>63</v>
      </c>
      <c r="R34" s="41" t="s">
        <v>63</v>
      </c>
      <c r="S34" s="41">
        <v>0</v>
      </c>
      <c r="T34" s="41">
        <v>212429</v>
      </c>
      <c r="U34" s="41">
        <v>1580194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21006</v>
      </c>
      <c r="E35" s="79" t="s">
        <v>63</v>
      </c>
      <c r="F35" s="79" t="s">
        <v>63</v>
      </c>
      <c r="G35" s="79">
        <v>100</v>
      </c>
      <c r="H35" s="79">
        <v>-236</v>
      </c>
      <c r="I35" s="79" t="s">
        <v>63</v>
      </c>
      <c r="J35" s="79">
        <v>8948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287126</v>
      </c>
      <c r="Q35" s="79" t="s">
        <v>63</v>
      </c>
      <c r="R35" s="79" t="s">
        <v>63</v>
      </c>
      <c r="S35" s="79" t="s">
        <v>63</v>
      </c>
      <c r="T35" s="79">
        <v>68695</v>
      </c>
      <c r="U35" s="79">
        <v>385639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10822</v>
      </c>
      <c r="E36" s="41" t="s">
        <v>63</v>
      </c>
      <c r="F36" s="41" t="s">
        <v>63</v>
      </c>
      <c r="G36" s="41">
        <v>98</v>
      </c>
      <c r="H36" s="41">
        <v>-222</v>
      </c>
      <c r="I36" s="41" t="s">
        <v>63</v>
      </c>
      <c r="J36" s="41">
        <v>4081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164342</v>
      </c>
      <c r="Q36" s="41" t="s">
        <v>63</v>
      </c>
      <c r="R36" s="41" t="s">
        <v>63</v>
      </c>
      <c r="S36" s="41" t="s">
        <v>63</v>
      </c>
      <c r="T36" s="41">
        <v>68695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10184</v>
      </c>
      <c r="E37" s="79" t="s">
        <v>63</v>
      </c>
      <c r="F37" s="79" t="s">
        <v>63</v>
      </c>
      <c r="G37" s="79">
        <v>2</v>
      </c>
      <c r="H37" s="79">
        <v>-14</v>
      </c>
      <c r="I37" s="79" t="s">
        <v>63</v>
      </c>
      <c r="J37" s="79">
        <v>4867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122784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17555</v>
      </c>
      <c r="E38" s="41" t="s">
        <v>63</v>
      </c>
      <c r="F38" s="41" t="s">
        <v>63</v>
      </c>
      <c r="G38" s="41">
        <v>113</v>
      </c>
      <c r="H38" s="41">
        <v>84</v>
      </c>
      <c r="I38" s="41">
        <v>6788</v>
      </c>
      <c r="J38" s="41">
        <v>1215</v>
      </c>
      <c r="K38" s="41">
        <v>0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966246</v>
      </c>
      <c r="Q38" s="41" t="s">
        <v>63</v>
      </c>
      <c r="R38" s="41" t="s">
        <v>63</v>
      </c>
      <c r="S38" s="41" t="s">
        <v>63</v>
      </c>
      <c r="T38" s="41">
        <v>144630</v>
      </c>
      <c r="U38" s="41">
        <v>1136631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12602</v>
      </c>
      <c r="E39" s="79" t="s">
        <v>63</v>
      </c>
      <c r="F39" s="79" t="s">
        <v>63</v>
      </c>
      <c r="G39" s="79">
        <v>-2080</v>
      </c>
      <c r="H39" s="79">
        <v>-5404</v>
      </c>
      <c r="I39" s="79">
        <v>1017</v>
      </c>
      <c r="J39" s="79">
        <v>440</v>
      </c>
      <c r="K39" s="79">
        <v>0</v>
      </c>
      <c r="L39" s="79">
        <v>0</v>
      </c>
      <c r="M39" s="79">
        <v>0</v>
      </c>
      <c r="N39" s="79" t="s">
        <v>63</v>
      </c>
      <c r="O39" s="79" t="s">
        <v>63</v>
      </c>
      <c r="P39" s="79">
        <v>867017</v>
      </c>
      <c r="Q39" s="79" t="s">
        <v>63</v>
      </c>
      <c r="R39" s="79" t="s">
        <v>63</v>
      </c>
      <c r="S39" s="79" t="s">
        <v>63</v>
      </c>
      <c r="T39" s="79">
        <v>144630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4953</v>
      </c>
      <c r="E40" s="41" t="s">
        <v>63</v>
      </c>
      <c r="F40" s="41" t="s">
        <v>63</v>
      </c>
      <c r="G40" s="41">
        <v>2193</v>
      </c>
      <c r="H40" s="41">
        <v>5488</v>
      </c>
      <c r="I40" s="41">
        <v>5772</v>
      </c>
      <c r="J40" s="41">
        <v>775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99230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39472</v>
      </c>
      <c r="D41" s="79">
        <v>6254</v>
      </c>
      <c r="E41" s="79" t="s">
        <v>63</v>
      </c>
      <c r="F41" s="79" t="s">
        <v>63</v>
      </c>
      <c r="G41" s="79">
        <v>112</v>
      </c>
      <c r="H41" s="79">
        <v>-5292</v>
      </c>
      <c r="I41" s="79">
        <v>860</v>
      </c>
      <c r="J41" s="79">
        <v>2142</v>
      </c>
      <c r="K41" s="79" t="s">
        <v>63</v>
      </c>
      <c r="L41" s="79">
        <v>0</v>
      </c>
      <c r="M41" s="79">
        <v>0</v>
      </c>
      <c r="N41" s="79" t="s">
        <v>63</v>
      </c>
      <c r="O41" s="79" t="s">
        <v>63</v>
      </c>
      <c r="P41" s="79">
        <v>15272</v>
      </c>
      <c r="Q41" s="79" t="s">
        <v>63</v>
      </c>
      <c r="R41" s="79" t="s">
        <v>63</v>
      </c>
      <c r="S41" s="79">
        <v>0</v>
      </c>
      <c r="T41" s="79">
        <v>-897</v>
      </c>
      <c r="U41" s="79">
        <v>57924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39472</v>
      </c>
      <c r="D42" s="41">
        <v>6280</v>
      </c>
      <c r="E42" s="41" t="s">
        <v>63</v>
      </c>
      <c r="F42" s="41" t="s">
        <v>63</v>
      </c>
      <c r="G42" s="41">
        <v>86</v>
      </c>
      <c r="H42" s="41">
        <v>-5200</v>
      </c>
      <c r="I42" s="41">
        <v>860</v>
      </c>
      <c r="J42" s="41">
        <v>2142</v>
      </c>
      <c r="K42" s="41" t="s">
        <v>63</v>
      </c>
      <c r="L42" s="41">
        <v>0</v>
      </c>
      <c r="M42" s="41">
        <v>0</v>
      </c>
      <c r="N42" s="41" t="s">
        <v>63</v>
      </c>
      <c r="O42" s="41" t="s">
        <v>63</v>
      </c>
      <c r="P42" s="41">
        <v>23769</v>
      </c>
      <c r="Q42" s="41" t="s">
        <v>63</v>
      </c>
      <c r="R42" s="41" t="s">
        <v>63</v>
      </c>
      <c r="S42" s="41">
        <v>0</v>
      </c>
      <c r="T42" s="41">
        <v>-897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-26</v>
      </c>
      <c r="E43" s="79" t="s">
        <v>63</v>
      </c>
      <c r="F43" s="79" t="s">
        <v>63</v>
      </c>
      <c r="G43" s="79">
        <v>26</v>
      </c>
      <c r="H43" s="79">
        <v>-91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-8496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-13577</v>
      </c>
      <c r="F44" s="41">
        <v>77894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36185</v>
      </c>
      <c r="U44" s="41">
        <v>100503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-13577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443</v>
      </c>
      <c r="U45" s="79">
        <v>-13134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77894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35743</v>
      </c>
      <c r="U46" s="93">
        <v>113637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65255</v>
      </c>
      <c r="K47" s="97">
        <v>7578</v>
      </c>
      <c r="L47" s="97" t="s">
        <v>63</v>
      </c>
      <c r="M47" s="97">
        <v>0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0</v>
      </c>
      <c r="U47" s="97">
        <v>72833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5401</v>
      </c>
      <c r="K48" s="41" t="s">
        <v>63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 t="s">
        <v>63</v>
      </c>
      <c r="U48" s="41">
        <v>5401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56844</v>
      </c>
      <c r="K49" s="79">
        <v>2723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59567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3010</v>
      </c>
      <c r="K50" s="41">
        <v>4855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7865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0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-1123</v>
      </c>
      <c r="D52" s="104">
        <v>-579741</v>
      </c>
      <c r="E52" s="104">
        <v>-1356</v>
      </c>
      <c r="F52" s="104">
        <v>-10260</v>
      </c>
      <c r="G52" s="104">
        <v>36795</v>
      </c>
      <c r="H52" s="104" t="s">
        <v>63</v>
      </c>
      <c r="I52" s="104" t="s">
        <v>63</v>
      </c>
      <c r="J52" s="104">
        <v>-2987</v>
      </c>
      <c r="K52" s="104">
        <v>0</v>
      </c>
      <c r="L52" s="104">
        <v>-4</v>
      </c>
      <c r="M52" s="104">
        <v>0</v>
      </c>
      <c r="N52" s="104">
        <v>-184</v>
      </c>
      <c r="O52" s="104">
        <v>-823</v>
      </c>
      <c r="P52" s="104">
        <v>-6140</v>
      </c>
      <c r="Q52" s="104" t="s">
        <v>63</v>
      </c>
      <c r="R52" s="104">
        <v>-187</v>
      </c>
      <c r="S52" s="104">
        <v>-232</v>
      </c>
      <c r="T52" s="104">
        <v>-503502</v>
      </c>
      <c r="U52" s="104">
        <v>-1069743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 t="s">
        <v>63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-2112</v>
      </c>
      <c r="Q53" s="97">
        <v>0</v>
      </c>
      <c r="R53" s="97">
        <v>0</v>
      </c>
      <c r="S53" s="97" t="s">
        <v>63</v>
      </c>
      <c r="T53" s="97">
        <v>-1410</v>
      </c>
      <c r="U53" s="97">
        <v>-3523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0</v>
      </c>
      <c r="E54" s="41" t="s">
        <v>63</v>
      </c>
      <c r="F54" s="41">
        <v>0</v>
      </c>
      <c r="G54" s="41">
        <v>0</v>
      </c>
      <c r="H54" s="41">
        <v>0</v>
      </c>
      <c r="I54" s="41" t="s">
        <v>63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-2112</v>
      </c>
      <c r="Q54" s="41">
        <v>0</v>
      </c>
      <c r="R54" s="41">
        <v>0</v>
      </c>
      <c r="S54" s="41" t="s">
        <v>63</v>
      </c>
      <c r="T54" s="41">
        <v>-1410</v>
      </c>
      <c r="U54" s="41">
        <v>-3523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 t="s">
        <v>63</v>
      </c>
      <c r="T55" s="88">
        <v>0</v>
      </c>
      <c r="U55" s="88">
        <v>0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36221</v>
      </c>
      <c r="D56" s="72">
        <v>-542961</v>
      </c>
      <c r="E56" s="72">
        <v>-14933</v>
      </c>
      <c r="F56" s="72">
        <v>67985</v>
      </c>
      <c r="G56" s="72">
        <v>35972</v>
      </c>
      <c r="H56" s="72">
        <v>-3866</v>
      </c>
      <c r="I56" s="72">
        <v>7711</v>
      </c>
      <c r="J56" s="72">
        <v>76045</v>
      </c>
      <c r="K56" s="72">
        <v>7578</v>
      </c>
      <c r="L56" s="72">
        <v>92296</v>
      </c>
      <c r="M56" s="72">
        <v>-1</v>
      </c>
      <c r="N56" s="72">
        <v>2456</v>
      </c>
      <c r="O56" s="72">
        <v>4863</v>
      </c>
      <c r="P56" s="72">
        <v>1287677</v>
      </c>
      <c r="Q56" s="72">
        <v>0</v>
      </c>
      <c r="R56" s="72">
        <v>-7</v>
      </c>
      <c r="S56" s="72">
        <v>-232</v>
      </c>
      <c r="T56" s="72">
        <v>-248064</v>
      </c>
      <c r="U56" s="72">
        <v>808740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42.75" customHeight="1" x14ac:dyDescent="0.25">
      <c r="A57" s="108" t="s">
        <v>144</v>
      </c>
      <c r="B57" s="109" t="s">
        <v>151</v>
      </c>
      <c r="C57" s="110">
        <v>3204</v>
      </c>
      <c r="D57" s="110">
        <v>-64152</v>
      </c>
      <c r="E57" s="110">
        <v>11559</v>
      </c>
      <c r="F57" s="110">
        <v>29020</v>
      </c>
      <c r="G57" s="110">
        <v>-18880</v>
      </c>
      <c r="H57" s="110">
        <v>-7369</v>
      </c>
      <c r="I57" s="110">
        <v>-3776</v>
      </c>
      <c r="J57" s="110">
        <v>23531</v>
      </c>
      <c r="K57" s="110">
        <v>3313</v>
      </c>
      <c r="L57" s="110">
        <v>-16940</v>
      </c>
      <c r="M57" s="110">
        <v>10437</v>
      </c>
      <c r="N57" s="110">
        <v>1643</v>
      </c>
      <c r="O57" s="110">
        <v>7830</v>
      </c>
      <c r="P57" s="110">
        <v>-315198</v>
      </c>
      <c r="Q57" s="110">
        <v>172</v>
      </c>
      <c r="R57" s="110">
        <v>267893</v>
      </c>
      <c r="S57" s="110">
        <v>668</v>
      </c>
      <c r="T57" s="110">
        <v>67044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B88D-98F8-4AB6-8C26-7E589C0EF240}">
  <sheetPr codeName="Feuil7">
    <pageSetUpPr fitToPage="1"/>
  </sheetPr>
  <dimension ref="A1:AC75"/>
  <sheetViews>
    <sheetView showGridLines="0" zoomScale="55" zoomScaleNormal="55" workbookViewId="0">
      <pane xSplit="2" ySplit="12" topLeftCell="K52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159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14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0</v>
      </c>
      <c r="U13" s="67">
        <v>0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0</v>
      </c>
      <c r="D14" s="72">
        <v>-49785</v>
      </c>
      <c r="E14" s="72">
        <v>0</v>
      </c>
      <c r="F14" s="72">
        <v>-8</v>
      </c>
      <c r="G14" s="72">
        <v>8166</v>
      </c>
      <c r="H14" s="72">
        <v>88</v>
      </c>
      <c r="I14" s="72" t="s">
        <v>63</v>
      </c>
      <c r="J14" s="72">
        <v>58</v>
      </c>
      <c r="K14" s="72">
        <v>-2</v>
      </c>
      <c r="L14" s="72">
        <v>-5</v>
      </c>
      <c r="M14" s="72">
        <v>22</v>
      </c>
      <c r="N14" s="72">
        <v>-36</v>
      </c>
      <c r="O14" s="72">
        <v>-180</v>
      </c>
      <c r="P14" s="72">
        <v>-744</v>
      </c>
      <c r="Q14" s="72">
        <v>0</v>
      </c>
      <c r="R14" s="72">
        <v>0</v>
      </c>
      <c r="S14" s="72">
        <v>0</v>
      </c>
      <c r="T14" s="72">
        <v>-13722</v>
      </c>
      <c r="U14" s="72">
        <v>-56149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0</v>
      </c>
      <c r="D15" s="79">
        <v>0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>
        <v>58</v>
      </c>
      <c r="K15" s="79">
        <v>-58</v>
      </c>
      <c r="L15" s="79">
        <v>0</v>
      </c>
      <c r="M15" s="79">
        <v>1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1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0</v>
      </c>
      <c r="D16" s="41">
        <v>-9</v>
      </c>
      <c r="E16" s="41">
        <v>0</v>
      </c>
      <c r="F16" s="41">
        <v>0</v>
      </c>
      <c r="G16" s="41">
        <v>387</v>
      </c>
      <c r="H16" s="41">
        <v>0</v>
      </c>
      <c r="I16" s="41" t="s">
        <v>63</v>
      </c>
      <c r="J16" s="41">
        <v>0</v>
      </c>
      <c r="K16" s="41">
        <v>0</v>
      </c>
      <c r="L16" s="41">
        <v>-7</v>
      </c>
      <c r="M16" s="41">
        <v>522</v>
      </c>
      <c r="N16" s="41">
        <v>-36</v>
      </c>
      <c r="O16" s="41">
        <v>-208</v>
      </c>
      <c r="P16" s="41">
        <v>-716</v>
      </c>
      <c r="Q16" s="41">
        <v>0</v>
      </c>
      <c r="R16" s="41">
        <v>0</v>
      </c>
      <c r="S16" s="41">
        <v>0</v>
      </c>
      <c r="T16" s="41">
        <v>-366</v>
      </c>
      <c r="U16" s="41">
        <v>-433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-1</v>
      </c>
      <c r="E17" s="79">
        <v>0</v>
      </c>
      <c r="F17" s="79">
        <v>0</v>
      </c>
      <c r="G17" s="79">
        <v>0</v>
      </c>
      <c r="H17" s="79" t="s">
        <v>63</v>
      </c>
      <c r="I17" s="79" t="s">
        <v>63</v>
      </c>
      <c r="J17" s="79">
        <v>0</v>
      </c>
      <c r="K17" s="79">
        <v>-2</v>
      </c>
      <c r="L17" s="79">
        <v>2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-6</v>
      </c>
      <c r="U17" s="79">
        <v>-7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0</v>
      </c>
      <c r="D18" s="41">
        <v>-49775</v>
      </c>
      <c r="E18" s="41">
        <v>0</v>
      </c>
      <c r="F18" s="41">
        <v>-8</v>
      </c>
      <c r="G18" s="41">
        <v>7779</v>
      </c>
      <c r="H18" s="41">
        <v>88</v>
      </c>
      <c r="I18" s="41" t="s">
        <v>63</v>
      </c>
      <c r="J18" s="41">
        <v>0</v>
      </c>
      <c r="K18" s="41">
        <v>58</v>
      </c>
      <c r="L18" s="41">
        <v>0</v>
      </c>
      <c r="M18" s="41">
        <v>-501</v>
      </c>
      <c r="N18" s="41">
        <v>0</v>
      </c>
      <c r="O18" s="41">
        <v>28</v>
      </c>
      <c r="P18" s="41">
        <v>-28</v>
      </c>
      <c r="Q18" s="41">
        <v>0</v>
      </c>
      <c r="R18" s="41">
        <v>0</v>
      </c>
      <c r="S18" s="41">
        <v>0</v>
      </c>
      <c r="T18" s="41">
        <v>-13351</v>
      </c>
      <c r="U18" s="41">
        <v>-55709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0</v>
      </c>
      <c r="E19" s="79" t="s">
        <v>63</v>
      </c>
      <c r="F19" s="79" t="s">
        <v>63</v>
      </c>
      <c r="G19" s="79">
        <v>0</v>
      </c>
      <c r="H19" s="79" t="s">
        <v>63</v>
      </c>
      <c r="I19" s="79" t="s">
        <v>63</v>
      </c>
      <c r="J19" s="79">
        <v>0</v>
      </c>
      <c r="K19" s="79">
        <v>-39</v>
      </c>
      <c r="L19" s="79" t="s">
        <v>63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-20</v>
      </c>
      <c r="U19" s="79">
        <v>-59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>
        <v>0</v>
      </c>
      <c r="D20" s="41">
        <v>0</v>
      </c>
      <c r="E20" s="41" t="s">
        <v>63</v>
      </c>
      <c r="F20" s="41">
        <v>0</v>
      </c>
      <c r="G20" s="41">
        <v>0</v>
      </c>
      <c r="H20" s="41">
        <v>88</v>
      </c>
      <c r="I20" s="41" t="s">
        <v>63</v>
      </c>
      <c r="J20" s="41">
        <v>0</v>
      </c>
      <c r="K20" s="41">
        <v>-314</v>
      </c>
      <c r="L20" s="41">
        <v>0</v>
      </c>
      <c r="M20" s="41">
        <v>-1</v>
      </c>
      <c r="N20" s="41">
        <v>0</v>
      </c>
      <c r="O20" s="41">
        <v>28</v>
      </c>
      <c r="P20" s="41">
        <v>-28</v>
      </c>
      <c r="Q20" s="41">
        <v>0</v>
      </c>
      <c r="R20" s="41">
        <v>0</v>
      </c>
      <c r="S20" s="41">
        <v>0</v>
      </c>
      <c r="T20" s="41">
        <v>-288</v>
      </c>
      <c r="U20" s="41">
        <v>-515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0</v>
      </c>
      <c r="E21" s="79" t="s">
        <v>63</v>
      </c>
      <c r="F21" s="79" t="s">
        <v>63</v>
      </c>
      <c r="G21" s="79">
        <v>0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>
        <v>0</v>
      </c>
      <c r="Q21" s="79">
        <v>0</v>
      </c>
      <c r="R21" s="79">
        <v>0</v>
      </c>
      <c r="S21" s="79">
        <v>0</v>
      </c>
      <c r="T21" s="79">
        <v>1</v>
      </c>
      <c r="U21" s="79">
        <v>1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0</v>
      </c>
      <c r="D22" s="41">
        <v>299</v>
      </c>
      <c r="E22" s="41">
        <v>0</v>
      </c>
      <c r="F22" s="41">
        <v>16</v>
      </c>
      <c r="G22" s="41">
        <v>340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-10125</v>
      </c>
      <c r="U22" s="41">
        <v>-9469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0</v>
      </c>
      <c r="D23" s="79">
        <v>-49924</v>
      </c>
      <c r="E23" s="79">
        <v>0</v>
      </c>
      <c r="F23" s="79">
        <v>4</v>
      </c>
      <c r="G23" s="79">
        <v>7263</v>
      </c>
      <c r="H23" s="79">
        <v>0</v>
      </c>
      <c r="I23" s="79" t="s">
        <v>63</v>
      </c>
      <c r="J23" s="79">
        <v>0</v>
      </c>
      <c r="K23" s="79" t="s">
        <v>63</v>
      </c>
      <c r="L23" s="79" t="s">
        <v>63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-3082</v>
      </c>
      <c r="U23" s="79">
        <v>-45739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0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 t="s">
        <v>63</v>
      </c>
      <c r="D25" s="88">
        <v>-150</v>
      </c>
      <c r="E25" s="88">
        <v>0</v>
      </c>
      <c r="F25" s="88">
        <v>-29</v>
      </c>
      <c r="G25" s="88">
        <v>176</v>
      </c>
      <c r="H25" s="88" t="s">
        <v>63</v>
      </c>
      <c r="I25" s="88" t="s">
        <v>63</v>
      </c>
      <c r="J25" s="88">
        <v>0</v>
      </c>
      <c r="K25" s="88">
        <v>411</v>
      </c>
      <c r="L25" s="88">
        <v>0</v>
      </c>
      <c r="M25" s="88">
        <v>-500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163</v>
      </c>
      <c r="U25" s="88">
        <v>72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>
        <v>0</v>
      </c>
      <c r="D26" s="42">
        <v>941</v>
      </c>
      <c r="E26" s="42">
        <v>0</v>
      </c>
      <c r="F26" s="42">
        <v>-108</v>
      </c>
      <c r="G26" s="42">
        <v>0</v>
      </c>
      <c r="H26" s="42">
        <v>-2</v>
      </c>
      <c r="I26" s="42">
        <v>0</v>
      </c>
      <c r="J26" s="42">
        <v>-411</v>
      </c>
      <c r="K26" s="42">
        <v>12</v>
      </c>
      <c r="L26" s="42">
        <v>2</v>
      </c>
      <c r="M26" s="42">
        <v>0</v>
      </c>
      <c r="N26" s="42">
        <v>0</v>
      </c>
      <c r="O26" s="42">
        <v>-5</v>
      </c>
      <c r="P26" s="42">
        <v>1</v>
      </c>
      <c r="Q26" s="42" t="s">
        <v>63</v>
      </c>
      <c r="R26" s="42">
        <v>0</v>
      </c>
      <c r="S26" s="42">
        <v>0</v>
      </c>
      <c r="T26" s="42">
        <v>-807</v>
      </c>
      <c r="U26" s="42">
        <v>-377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>
        <v>0</v>
      </c>
      <c r="D27" s="79">
        <v>-4205</v>
      </c>
      <c r="E27" s="79">
        <v>0</v>
      </c>
      <c r="F27" s="79">
        <v>0</v>
      </c>
      <c r="G27" s="79">
        <v>0</v>
      </c>
      <c r="H27" s="79">
        <v>2</v>
      </c>
      <c r="I27" s="79">
        <v>0</v>
      </c>
      <c r="J27" s="79">
        <v>-232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-39</v>
      </c>
      <c r="Q27" s="79" t="s">
        <v>63</v>
      </c>
      <c r="R27" s="79">
        <v>0</v>
      </c>
      <c r="S27" s="79">
        <v>0</v>
      </c>
      <c r="T27" s="79">
        <v>-22</v>
      </c>
      <c r="U27" s="79">
        <v>-4497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>
        <v>0</v>
      </c>
      <c r="D28" s="93">
        <v>5146</v>
      </c>
      <c r="E28" s="93">
        <v>0</v>
      </c>
      <c r="F28" s="93">
        <v>-108</v>
      </c>
      <c r="G28" s="93">
        <v>0</v>
      </c>
      <c r="H28" s="93">
        <v>-3</v>
      </c>
      <c r="I28" s="93">
        <v>0</v>
      </c>
      <c r="J28" s="93">
        <v>-179</v>
      </c>
      <c r="K28" s="93">
        <v>12</v>
      </c>
      <c r="L28" s="93">
        <v>2</v>
      </c>
      <c r="M28" s="93">
        <v>0</v>
      </c>
      <c r="N28" s="93">
        <v>0</v>
      </c>
      <c r="O28" s="93">
        <v>-5</v>
      </c>
      <c r="P28" s="93">
        <v>40</v>
      </c>
      <c r="Q28" s="93" t="s">
        <v>63</v>
      </c>
      <c r="R28" s="93">
        <v>0</v>
      </c>
      <c r="S28" s="93">
        <v>0</v>
      </c>
      <c r="T28" s="93">
        <v>-785</v>
      </c>
      <c r="U28" s="93">
        <v>4120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247</v>
      </c>
      <c r="E29" s="97">
        <v>0</v>
      </c>
      <c r="F29" s="97">
        <v>275</v>
      </c>
      <c r="G29" s="97">
        <v>9885</v>
      </c>
      <c r="H29" s="97">
        <v>3392</v>
      </c>
      <c r="I29" s="97">
        <v>-2</v>
      </c>
      <c r="J29" s="97">
        <v>4</v>
      </c>
      <c r="K29" s="97">
        <v>3</v>
      </c>
      <c r="L29" s="97">
        <v>-77</v>
      </c>
      <c r="M29" s="97">
        <v>416</v>
      </c>
      <c r="N29" s="97">
        <v>2</v>
      </c>
      <c r="O29" s="97">
        <v>-149</v>
      </c>
      <c r="P29" s="97">
        <v>-3611</v>
      </c>
      <c r="Q29" s="97">
        <v>0</v>
      </c>
      <c r="R29" s="97">
        <v>11</v>
      </c>
      <c r="S29" s="97">
        <v>0</v>
      </c>
      <c r="T29" s="97">
        <v>-1791</v>
      </c>
      <c r="U29" s="97">
        <v>8605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430</v>
      </c>
      <c r="E30" s="41">
        <v>0</v>
      </c>
      <c r="F30" s="41">
        <v>275</v>
      </c>
      <c r="G30" s="41">
        <v>1203</v>
      </c>
      <c r="H30" s="41">
        <v>2351</v>
      </c>
      <c r="I30" s="41">
        <v>-1</v>
      </c>
      <c r="J30" s="41">
        <v>4</v>
      </c>
      <c r="K30" s="41">
        <v>24</v>
      </c>
      <c r="L30" s="41">
        <v>2</v>
      </c>
      <c r="M30" s="41">
        <v>0</v>
      </c>
      <c r="N30" s="41">
        <v>0</v>
      </c>
      <c r="O30" s="41">
        <v>-129</v>
      </c>
      <c r="P30" s="41">
        <v>-2644</v>
      </c>
      <c r="Q30" s="41">
        <v>0</v>
      </c>
      <c r="R30" s="41">
        <v>11</v>
      </c>
      <c r="S30" s="41">
        <v>0</v>
      </c>
      <c r="T30" s="41">
        <v>-2445</v>
      </c>
      <c r="U30" s="41">
        <v>-920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-557</v>
      </c>
      <c r="E31" s="79">
        <v>0</v>
      </c>
      <c r="F31" s="79">
        <v>0</v>
      </c>
      <c r="G31" s="79">
        <v>8682</v>
      </c>
      <c r="H31" s="79">
        <v>1041</v>
      </c>
      <c r="I31" s="79">
        <v>-1</v>
      </c>
      <c r="J31" s="79">
        <v>0</v>
      </c>
      <c r="K31" s="79">
        <v>-21</v>
      </c>
      <c r="L31" s="79">
        <v>-51</v>
      </c>
      <c r="M31" s="79">
        <v>416</v>
      </c>
      <c r="N31" s="79">
        <v>3</v>
      </c>
      <c r="O31" s="79">
        <v>-20</v>
      </c>
      <c r="P31" s="79">
        <v>-966</v>
      </c>
      <c r="Q31" s="79">
        <v>0</v>
      </c>
      <c r="R31" s="79">
        <v>0</v>
      </c>
      <c r="S31" s="79">
        <v>0</v>
      </c>
      <c r="T31" s="79">
        <v>655</v>
      </c>
      <c r="U31" s="79">
        <v>9179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>
        <v>0</v>
      </c>
      <c r="D32" s="93">
        <v>375</v>
      </c>
      <c r="E32" s="93">
        <v>0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-28</v>
      </c>
      <c r="M32" s="93">
        <v>0</v>
      </c>
      <c r="N32" s="93">
        <v>-1</v>
      </c>
      <c r="O32" s="93">
        <v>0</v>
      </c>
      <c r="P32" s="93">
        <v>0</v>
      </c>
      <c r="Q32" s="93">
        <v>0</v>
      </c>
      <c r="R32" s="93">
        <v>0</v>
      </c>
      <c r="S32" s="93" t="s">
        <v>63</v>
      </c>
      <c r="T32" s="93">
        <v>0</v>
      </c>
      <c r="U32" s="93">
        <v>346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-3</v>
      </c>
      <c r="D33" s="97">
        <v>-7</v>
      </c>
      <c r="E33" s="97">
        <v>-8</v>
      </c>
      <c r="F33" s="97">
        <v>-1086</v>
      </c>
      <c r="G33" s="97">
        <v>-25</v>
      </c>
      <c r="H33" s="97">
        <v>1940</v>
      </c>
      <c r="I33" s="97">
        <v>1160</v>
      </c>
      <c r="J33" s="97">
        <v>113</v>
      </c>
      <c r="K33" s="97">
        <v>-97</v>
      </c>
      <c r="L33" s="97">
        <v>-28647</v>
      </c>
      <c r="M33" s="97">
        <v>-825</v>
      </c>
      <c r="N33" s="97">
        <v>46</v>
      </c>
      <c r="O33" s="97">
        <v>-36</v>
      </c>
      <c r="P33" s="97">
        <v>6591</v>
      </c>
      <c r="Q33" s="97" t="s">
        <v>63</v>
      </c>
      <c r="R33" s="97">
        <v>-10574</v>
      </c>
      <c r="S33" s="97">
        <v>22</v>
      </c>
      <c r="T33" s="97">
        <v>2455</v>
      </c>
      <c r="U33" s="97">
        <v>-28982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0</v>
      </c>
      <c r="D34" s="41">
        <v>0</v>
      </c>
      <c r="E34" s="41">
        <v>0</v>
      </c>
      <c r="F34" s="41">
        <v>-526</v>
      </c>
      <c r="G34" s="41">
        <v>0</v>
      </c>
      <c r="H34" s="41">
        <v>723</v>
      </c>
      <c r="I34" s="41">
        <v>1153</v>
      </c>
      <c r="J34" s="41">
        <v>-1566</v>
      </c>
      <c r="K34" s="41">
        <v>-212</v>
      </c>
      <c r="L34" s="41">
        <v>-28839</v>
      </c>
      <c r="M34" s="41">
        <v>-825</v>
      </c>
      <c r="N34" s="41">
        <v>46</v>
      </c>
      <c r="O34" s="41">
        <v>0</v>
      </c>
      <c r="P34" s="41">
        <v>7579</v>
      </c>
      <c r="Q34" s="41" t="s">
        <v>63</v>
      </c>
      <c r="R34" s="41">
        <v>2328</v>
      </c>
      <c r="S34" s="41">
        <v>-1</v>
      </c>
      <c r="T34" s="41">
        <v>-7783</v>
      </c>
      <c r="U34" s="41">
        <v>-27923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>
        <v>0</v>
      </c>
      <c r="D35" s="79">
        <v>0</v>
      </c>
      <c r="E35" s="79">
        <v>0</v>
      </c>
      <c r="F35" s="79">
        <v>-6157</v>
      </c>
      <c r="G35" s="79">
        <v>0</v>
      </c>
      <c r="H35" s="79">
        <v>13</v>
      </c>
      <c r="I35" s="79">
        <v>1433</v>
      </c>
      <c r="J35" s="79">
        <v>-105</v>
      </c>
      <c r="K35" s="79">
        <v>1</v>
      </c>
      <c r="L35" s="79">
        <v>0</v>
      </c>
      <c r="M35" s="79">
        <v>0</v>
      </c>
      <c r="N35" s="79">
        <v>0</v>
      </c>
      <c r="O35" s="79">
        <v>0</v>
      </c>
      <c r="P35" s="79">
        <v>-2261</v>
      </c>
      <c r="Q35" s="79" t="s">
        <v>63</v>
      </c>
      <c r="R35" s="79">
        <v>-36</v>
      </c>
      <c r="S35" s="79">
        <v>-1</v>
      </c>
      <c r="T35" s="79">
        <v>1001</v>
      </c>
      <c r="U35" s="79">
        <v>-6111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>
        <v>0</v>
      </c>
      <c r="D36" s="41">
        <v>0</v>
      </c>
      <c r="E36" s="41">
        <v>0</v>
      </c>
      <c r="F36" s="41">
        <v>-4405</v>
      </c>
      <c r="G36" s="41">
        <v>0</v>
      </c>
      <c r="H36" s="41">
        <v>12</v>
      </c>
      <c r="I36" s="41">
        <v>1432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1881</v>
      </c>
      <c r="Q36" s="41" t="s">
        <v>63</v>
      </c>
      <c r="R36" s="41">
        <v>78</v>
      </c>
      <c r="S36" s="41">
        <v>0</v>
      </c>
      <c r="T36" s="41">
        <v>1001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>
        <v>0</v>
      </c>
      <c r="D37" s="79">
        <v>0</v>
      </c>
      <c r="E37" s="79">
        <v>0</v>
      </c>
      <c r="F37" s="79">
        <v>-1752</v>
      </c>
      <c r="G37" s="79">
        <v>0</v>
      </c>
      <c r="H37" s="79">
        <v>1</v>
      </c>
      <c r="I37" s="79">
        <v>1</v>
      </c>
      <c r="J37" s="79">
        <v>-105</v>
      </c>
      <c r="K37" s="79">
        <v>1</v>
      </c>
      <c r="L37" s="79">
        <v>0</v>
      </c>
      <c r="M37" s="79">
        <v>0</v>
      </c>
      <c r="N37" s="79" t="s">
        <v>63</v>
      </c>
      <c r="O37" s="79">
        <v>0</v>
      </c>
      <c r="P37" s="79">
        <v>-4142</v>
      </c>
      <c r="Q37" s="79" t="s">
        <v>63</v>
      </c>
      <c r="R37" s="79">
        <v>-114</v>
      </c>
      <c r="S37" s="79">
        <v>-1</v>
      </c>
      <c r="T37" s="79" t="s">
        <v>63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0</v>
      </c>
      <c r="E38" s="41" t="s">
        <v>63</v>
      </c>
      <c r="F38" s="41">
        <v>5631</v>
      </c>
      <c r="G38" s="41">
        <v>0</v>
      </c>
      <c r="H38" s="41">
        <v>632</v>
      </c>
      <c r="I38" s="41">
        <v>-249</v>
      </c>
      <c r="J38" s="41">
        <v>923</v>
      </c>
      <c r="K38" s="41">
        <v>-27</v>
      </c>
      <c r="L38" s="41">
        <v>-28998</v>
      </c>
      <c r="M38" s="41">
        <v>0</v>
      </c>
      <c r="N38" s="41">
        <v>0</v>
      </c>
      <c r="O38" s="41">
        <v>0</v>
      </c>
      <c r="P38" s="41">
        <v>13396</v>
      </c>
      <c r="Q38" s="41" t="s">
        <v>63</v>
      </c>
      <c r="R38" s="41">
        <v>10990</v>
      </c>
      <c r="S38" s="41" t="s">
        <v>63</v>
      </c>
      <c r="T38" s="41">
        <v>-7365</v>
      </c>
      <c r="U38" s="41">
        <v>-5068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0</v>
      </c>
      <c r="E39" s="79">
        <v>0</v>
      </c>
      <c r="F39" s="79">
        <v>4431</v>
      </c>
      <c r="G39" s="79">
        <v>0</v>
      </c>
      <c r="H39" s="79">
        <v>489</v>
      </c>
      <c r="I39" s="79">
        <v>-193</v>
      </c>
      <c r="J39" s="79">
        <v>648</v>
      </c>
      <c r="K39" s="79">
        <v>-11</v>
      </c>
      <c r="L39" s="79">
        <v>-28998</v>
      </c>
      <c r="M39" s="79">
        <v>0</v>
      </c>
      <c r="N39" s="79">
        <v>0</v>
      </c>
      <c r="O39" s="79">
        <v>0</v>
      </c>
      <c r="P39" s="79">
        <v>40090</v>
      </c>
      <c r="Q39" s="79" t="s">
        <v>63</v>
      </c>
      <c r="R39" s="79">
        <v>10990</v>
      </c>
      <c r="S39" s="79">
        <v>0</v>
      </c>
      <c r="T39" s="79">
        <v>-7365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0</v>
      </c>
      <c r="E40" s="41" t="s">
        <v>63</v>
      </c>
      <c r="F40" s="41">
        <v>1199</v>
      </c>
      <c r="G40" s="41">
        <v>0</v>
      </c>
      <c r="H40" s="41">
        <v>143</v>
      </c>
      <c r="I40" s="41">
        <v>-56</v>
      </c>
      <c r="J40" s="41">
        <v>275</v>
      </c>
      <c r="K40" s="41">
        <v>-16</v>
      </c>
      <c r="L40" s="41">
        <v>0</v>
      </c>
      <c r="M40" s="41" t="s">
        <v>63</v>
      </c>
      <c r="N40" s="41" t="s">
        <v>63</v>
      </c>
      <c r="O40" s="41" t="s">
        <v>63</v>
      </c>
      <c r="P40" s="41">
        <v>-26695</v>
      </c>
      <c r="Q40" s="41" t="s">
        <v>63</v>
      </c>
      <c r="R40" s="41" t="s">
        <v>63</v>
      </c>
      <c r="S40" s="41" t="s">
        <v>63</v>
      </c>
      <c r="T40" s="41" t="s">
        <v>63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0</v>
      </c>
      <c r="E41" s="79" t="s">
        <v>63</v>
      </c>
      <c r="F41" s="79" t="s">
        <v>63</v>
      </c>
      <c r="G41" s="79">
        <v>0</v>
      </c>
      <c r="H41" s="79">
        <v>78</v>
      </c>
      <c r="I41" s="79">
        <v>-31</v>
      </c>
      <c r="J41" s="79">
        <v>-2384</v>
      </c>
      <c r="K41" s="79">
        <v>-186</v>
      </c>
      <c r="L41" s="79">
        <v>159</v>
      </c>
      <c r="M41" s="79">
        <v>-825</v>
      </c>
      <c r="N41" s="79">
        <v>46</v>
      </c>
      <c r="O41" s="79">
        <v>0</v>
      </c>
      <c r="P41" s="79">
        <v>-3556</v>
      </c>
      <c r="Q41" s="79" t="s">
        <v>63</v>
      </c>
      <c r="R41" s="79">
        <v>-8626</v>
      </c>
      <c r="S41" s="79" t="s">
        <v>63</v>
      </c>
      <c r="T41" s="79">
        <v>-1419</v>
      </c>
      <c r="U41" s="79">
        <v>-16743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78</v>
      </c>
      <c r="I42" s="41">
        <v>-31</v>
      </c>
      <c r="J42" s="41">
        <v>-1702</v>
      </c>
      <c r="K42" s="41">
        <v>-186</v>
      </c>
      <c r="L42" s="41">
        <v>158</v>
      </c>
      <c r="M42" s="41">
        <v>-825</v>
      </c>
      <c r="N42" s="41">
        <v>46</v>
      </c>
      <c r="O42" s="41">
        <v>0</v>
      </c>
      <c r="P42" s="41">
        <v>-2905</v>
      </c>
      <c r="Q42" s="41" t="s">
        <v>63</v>
      </c>
      <c r="R42" s="41">
        <v>-8626</v>
      </c>
      <c r="S42" s="41">
        <v>0</v>
      </c>
      <c r="T42" s="41">
        <v>-1419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 t="s">
        <v>63</v>
      </c>
      <c r="E43" s="79" t="s">
        <v>63</v>
      </c>
      <c r="F43" s="79" t="s">
        <v>63</v>
      </c>
      <c r="G43" s="79" t="s">
        <v>63</v>
      </c>
      <c r="H43" s="79" t="s">
        <v>63</v>
      </c>
      <c r="I43" s="79" t="s">
        <v>63</v>
      </c>
      <c r="J43" s="79">
        <v>-682</v>
      </c>
      <c r="K43" s="79">
        <v>0</v>
      </c>
      <c r="L43" s="79">
        <v>1</v>
      </c>
      <c r="M43" s="79" t="s">
        <v>63</v>
      </c>
      <c r="N43" s="79" t="s">
        <v>63</v>
      </c>
      <c r="O43" s="79" t="s">
        <v>63</v>
      </c>
      <c r="P43" s="79">
        <v>-651</v>
      </c>
      <c r="Q43" s="79" t="s">
        <v>63</v>
      </c>
      <c r="R43" s="79" t="s">
        <v>63</v>
      </c>
      <c r="S43" s="79" t="s">
        <v>63</v>
      </c>
      <c r="T43" s="79" t="s">
        <v>63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>
        <v>-3</v>
      </c>
      <c r="D44" s="41">
        <v>-7</v>
      </c>
      <c r="E44" s="41">
        <v>-8</v>
      </c>
      <c r="F44" s="41">
        <v>-560</v>
      </c>
      <c r="G44" s="41">
        <v>-25</v>
      </c>
      <c r="H44" s="41">
        <v>1217</v>
      </c>
      <c r="I44" s="41">
        <v>7</v>
      </c>
      <c r="J44" s="41">
        <v>1679</v>
      </c>
      <c r="K44" s="41">
        <v>115</v>
      </c>
      <c r="L44" s="41">
        <v>192</v>
      </c>
      <c r="M44" s="41">
        <v>0</v>
      </c>
      <c r="N44" s="41">
        <v>0</v>
      </c>
      <c r="O44" s="41">
        <v>-36</v>
      </c>
      <c r="P44" s="41">
        <v>-988</v>
      </c>
      <c r="Q44" s="41" t="s">
        <v>63</v>
      </c>
      <c r="R44" s="41">
        <v>-12902</v>
      </c>
      <c r="S44" s="41">
        <v>22</v>
      </c>
      <c r="T44" s="41">
        <v>10238</v>
      </c>
      <c r="U44" s="41">
        <v>-1059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>
        <v>0</v>
      </c>
      <c r="D45" s="79">
        <v>0</v>
      </c>
      <c r="E45" s="79">
        <v>0</v>
      </c>
      <c r="F45" s="79">
        <v>1705</v>
      </c>
      <c r="G45" s="79">
        <v>0</v>
      </c>
      <c r="H45" s="79">
        <v>1</v>
      </c>
      <c r="I45" s="79">
        <v>0</v>
      </c>
      <c r="J45" s="79">
        <v>0</v>
      </c>
      <c r="K45" s="79">
        <v>1</v>
      </c>
      <c r="L45" s="79">
        <v>192</v>
      </c>
      <c r="M45" s="79">
        <v>0</v>
      </c>
      <c r="N45" s="79">
        <v>0</v>
      </c>
      <c r="O45" s="79">
        <v>0</v>
      </c>
      <c r="P45" s="79">
        <v>-1919</v>
      </c>
      <c r="Q45" s="79" t="s">
        <v>63</v>
      </c>
      <c r="R45" s="79">
        <v>34</v>
      </c>
      <c r="S45" s="79">
        <v>0</v>
      </c>
      <c r="T45" s="79">
        <v>0</v>
      </c>
      <c r="U45" s="79">
        <v>14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>
        <v>-3</v>
      </c>
      <c r="D46" s="93">
        <v>-7</v>
      </c>
      <c r="E46" s="93">
        <v>-8</v>
      </c>
      <c r="F46" s="93">
        <v>-2265</v>
      </c>
      <c r="G46" s="93">
        <v>-25</v>
      </c>
      <c r="H46" s="93">
        <v>1216</v>
      </c>
      <c r="I46" s="93">
        <v>7</v>
      </c>
      <c r="J46" s="93">
        <v>1679</v>
      </c>
      <c r="K46" s="93">
        <v>114</v>
      </c>
      <c r="L46" s="93">
        <v>0</v>
      </c>
      <c r="M46" s="93">
        <v>0</v>
      </c>
      <c r="N46" s="93">
        <v>0</v>
      </c>
      <c r="O46" s="93">
        <v>-36</v>
      </c>
      <c r="P46" s="93">
        <v>931</v>
      </c>
      <c r="Q46" s="93" t="s">
        <v>63</v>
      </c>
      <c r="R46" s="93">
        <v>-12936</v>
      </c>
      <c r="S46" s="93">
        <v>22</v>
      </c>
      <c r="T46" s="93">
        <v>10238</v>
      </c>
      <c r="U46" s="93">
        <v>-1073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>
        <v>0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-1974</v>
      </c>
      <c r="K47" s="97">
        <v>0</v>
      </c>
      <c r="L47" s="97" t="s">
        <v>63</v>
      </c>
      <c r="M47" s="97" t="s">
        <v>63</v>
      </c>
      <c r="N47" s="97">
        <v>0</v>
      </c>
      <c r="O47" s="97" t="s">
        <v>63</v>
      </c>
      <c r="P47" s="97">
        <v>140</v>
      </c>
      <c r="Q47" s="97">
        <v>0</v>
      </c>
      <c r="R47" s="97">
        <v>0</v>
      </c>
      <c r="S47" s="97">
        <v>0</v>
      </c>
      <c r="T47" s="97">
        <v>1974</v>
      </c>
      <c r="U47" s="97">
        <v>140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>
        <v>0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-1974</v>
      </c>
      <c r="K48" s="41">
        <v>0</v>
      </c>
      <c r="L48" s="41" t="s">
        <v>63</v>
      </c>
      <c r="M48" s="41" t="s">
        <v>63</v>
      </c>
      <c r="N48" s="41">
        <v>0</v>
      </c>
      <c r="O48" s="41" t="s">
        <v>63</v>
      </c>
      <c r="P48" s="41">
        <v>140</v>
      </c>
      <c r="Q48" s="41">
        <v>0</v>
      </c>
      <c r="R48" s="41">
        <v>0</v>
      </c>
      <c r="S48" s="41">
        <v>0</v>
      </c>
      <c r="T48" s="41">
        <v>1974</v>
      </c>
      <c r="U48" s="41">
        <v>140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 t="s">
        <v>63</v>
      </c>
      <c r="K49" s="79" t="s">
        <v>63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>
        <v>0</v>
      </c>
      <c r="S49" s="79" t="s">
        <v>63</v>
      </c>
      <c r="T49" s="79">
        <v>0</v>
      </c>
      <c r="U49" s="79">
        <v>0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 t="s">
        <v>63</v>
      </c>
      <c r="K50" s="41" t="s">
        <v>63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>
        <v>0</v>
      </c>
      <c r="S50" s="41" t="s">
        <v>63</v>
      </c>
      <c r="T50" s="41">
        <v>0</v>
      </c>
      <c r="U50" s="41">
        <v>0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>
        <v>0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 t="s">
        <v>63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0</v>
      </c>
      <c r="D52" s="104">
        <v>7860</v>
      </c>
      <c r="E52" s="104">
        <v>0</v>
      </c>
      <c r="F52" s="104">
        <v>0</v>
      </c>
      <c r="G52" s="104">
        <v>0</v>
      </c>
      <c r="H52" s="104" t="s">
        <v>63</v>
      </c>
      <c r="I52" s="104" t="s">
        <v>63</v>
      </c>
      <c r="J52" s="104">
        <v>0</v>
      </c>
      <c r="K52" s="104">
        <v>0</v>
      </c>
      <c r="L52" s="104">
        <v>0</v>
      </c>
      <c r="M52" s="104">
        <v>373</v>
      </c>
      <c r="N52" s="104">
        <v>0</v>
      </c>
      <c r="O52" s="104">
        <v>0</v>
      </c>
      <c r="P52" s="104">
        <v>0</v>
      </c>
      <c r="Q52" s="104" t="s">
        <v>63</v>
      </c>
      <c r="R52" s="104">
        <v>0</v>
      </c>
      <c r="S52" s="104">
        <v>0</v>
      </c>
      <c r="T52" s="104">
        <v>7601</v>
      </c>
      <c r="U52" s="104">
        <v>15834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-70</v>
      </c>
      <c r="E53" s="97">
        <v>0</v>
      </c>
      <c r="F53" s="97">
        <v>0</v>
      </c>
      <c r="G53" s="97">
        <v>-106</v>
      </c>
      <c r="H53" s="97">
        <v>172</v>
      </c>
      <c r="I53" s="97" t="s">
        <v>63</v>
      </c>
      <c r="J53" s="97">
        <v>0</v>
      </c>
      <c r="K53" s="97">
        <v>0</v>
      </c>
      <c r="L53" s="97">
        <v>-1117</v>
      </c>
      <c r="M53" s="97">
        <v>-3467</v>
      </c>
      <c r="N53" s="97">
        <v>-327</v>
      </c>
      <c r="O53" s="97">
        <v>20837</v>
      </c>
      <c r="P53" s="97">
        <v>-6281</v>
      </c>
      <c r="Q53" s="97">
        <v>0</v>
      </c>
      <c r="R53" s="97">
        <v>-958</v>
      </c>
      <c r="S53" s="97">
        <v>0</v>
      </c>
      <c r="T53" s="97">
        <v>450</v>
      </c>
      <c r="U53" s="97">
        <v>9132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-70</v>
      </c>
      <c r="E54" s="41" t="s">
        <v>63</v>
      </c>
      <c r="F54" s="41">
        <v>0</v>
      </c>
      <c r="G54" s="41">
        <v>-106</v>
      </c>
      <c r="H54" s="41">
        <v>172</v>
      </c>
      <c r="I54" s="41" t="s">
        <v>63</v>
      </c>
      <c r="J54" s="41">
        <v>0</v>
      </c>
      <c r="K54" s="41">
        <v>0</v>
      </c>
      <c r="L54" s="41">
        <v>-91</v>
      </c>
      <c r="M54" s="41">
        <v>-363</v>
      </c>
      <c r="N54" s="41">
        <v>39</v>
      </c>
      <c r="O54" s="41">
        <v>-2457</v>
      </c>
      <c r="P54" s="41">
        <v>-3537</v>
      </c>
      <c r="Q54" s="41">
        <v>0</v>
      </c>
      <c r="R54" s="41">
        <v>0</v>
      </c>
      <c r="S54" s="41">
        <v>0</v>
      </c>
      <c r="T54" s="41">
        <v>450</v>
      </c>
      <c r="U54" s="41">
        <v>-5963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-1026</v>
      </c>
      <c r="M55" s="88">
        <v>-3104</v>
      </c>
      <c r="N55" s="88">
        <v>-366</v>
      </c>
      <c r="O55" s="88">
        <v>23294</v>
      </c>
      <c r="P55" s="88">
        <v>-2744</v>
      </c>
      <c r="Q55" s="88">
        <v>0</v>
      </c>
      <c r="R55" s="88">
        <v>-958</v>
      </c>
      <c r="S55" s="88">
        <v>0</v>
      </c>
      <c r="T55" s="88">
        <v>0</v>
      </c>
      <c r="U55" s="88">
        <v>15095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143</v>
      </c>
      <c r="C56" s="72">
        <v>-3</v>
      </c>
      <c r="D56" s="72">
        <v>-40813</v>
      </c>
      <c r="E56" s="72">
        <v>-8</v>
      </c>
      <c r="F56" s="72">
        <v>-928</v>
      </c>
      <c r="G56" s="72">
        <v>17919</v>
      </c>
      <c r="H56" s="72">
        <v>5590</v>
      </c>
      <c r="I56" s="72">
        <v>1158</v>
      </c>
      <c r="J56" s="72">
        <v>-2209</v>
      </c>
      <c r="K56" s="72">
        <v>-84</v>
      </c>
      <c r="L56" s="72">
        <v>-29844</v>
      </c>
      <c r="M56" s="72">
        <v>-3482</v>
      </c>
      <c r="N56" s="72">
        <v>-315</v>
      </c>
      <c r="O56" s="72">
        <v>20467</v>
      </c>
      <c r="P56" s="72">
        <v>-3904</v>
      </c>
      <c r="Q56" s="72">
        <v>0</v>
      </c>
      <c r="R56" s="72">
        <v>-11521</v>
      </c>
      <c r="S56" s="72">
        <v>21</v>
      </c>
      <c r="T56" s="72">
        <v>-3840</v>
      </c>
      <c r="U56" s="72">
        <v>-51796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36" customHeight="1" x14ac:dyDescent="0.25">
      <c r="A57" s="108" t="s">
        <v>144</v>
      </c>
      <c r="B57" s="109" t="s">
        <v>152</v>
      </c>
      <c r="C57" s="110" t="s">
        <v>63</v>
      </c>
      <c r="D57" s="110" t="s">
        <v>63</v>
      </c>
      <c r="E57" s="110" t="s">
        <v>63</v>
      </c>
      <c r="F57" s="110" t="s">
        <v>63</v>
      </c>
      <c r="G57" s="110" t="s">
        <v>63</v>
      </c>
      <c r="H57" s="110" t="s">
        <v>63</v>
      </c>
      <c r="I57" s="110" t="s">
        <v>63</v>
      </c>
      <c r="J57" s="110" t="s">
        <v>63</v>
      </c>
      <c r="K57" s="110" t="s">
        <v>63</v>
      </c>
      <c r="L57" s="110" t="s">
        <v>63</v>
      </c>
      <c r="M57" s="110" t="s">
        <v>63</v>
      </c>
      <c r="N57" s="110" t="s">
        <v>63</v>
      </c>
      <c r="O57" s="110" t="s">
        <v>63</v>
      </c>
      <c r="P57" s="110" t="s">
        <v>63</v>
      </c>
      <c r="Q57" s="110" t="s">
        <v>63</v>
      </c>
      <c r="R57" s="110" t="s">
        <v>63</v>
      </c>
      <c r="S57" s="110" t="s">
        <v>63</v>
      </c>
      <c r="T57" s="110" t="s">
        <v>63</v>
      </c>
      <c r="U57" s="110" t="s">
        <v>63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C007-CAE6-4243-B0D6-0006558A6FC3}">
  <sheetPr codeName="Feuil8">
    <pageSetUpPr fitToPage="1"/>
  </sheetPr>
  <dimension ref="A1:AC75"/>
  <sheetViews>
    <sheetView showGridLines="0" tabSelected="1" zoomScale="55" zoomScaleNormal="55" workbookViewId="0">
      <pane xSplit="2" ySplit="12" topLeftCell="C45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L63" sqref="L63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5"/>
    <col min="21" max="21" width="18.88671875" style="115" customWidth="1"/>
    <col min="22" max="22" width="2.6640625" style="22" customWidth="1"/>
    <col min="23" max="23" width="13.109375" style="116" customWidth="1"/>
    <col min="24" max="16384" width="17" style="22"/>
  </cols>
  <sheetData>
    <row r="1" spans="1:29" ht="24" x14ac:dyDescent="0.4">
      <c r="A1" s="26" t="s">
        <v>159</v>
      </c>
      <c r="B1" s="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2"/>
    </row>
    <row r="2" spans="1:29" ht="24" x14ac:dyDescent="0.4">
      <c r="A2" s="28" t="s">
        <v>16</v>
      </c>
      <c r="B2" s="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"/>
      <c r="W2" s="2"/>
    </row>
    <row r="3" spans="1:29" ht="24" x14ac:dyDescent="0.4">
      <c r="A3" s="29" t="str">
        <f>Index!A12</f>
        <v>Year 2023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0"/>
      <c r="W3" s="29"/>
    </row>
    <row r="4" spans="1:29" ht="24" x14ac:dyDescent="0.4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0"/>
      <c r="W4" s="29"/>
    </row>
    <row r="5" spans="1:29" s="36" customFormat="1" ht="21" customHeight="1" x14ac:dyDescent="0.25">
      <c r="A5" s="33"/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5"/>
    </row>
    <row r="6" spans="1:29" ht="21" customHeight="1" x14ac:dyDescent="0.3">
      <c r="A6" s="37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9"/>
      <c r="X6" s="40"/>
    </row>
    <row r="7" spans="1:29" s="45" customFormat="1" ht="19.5" customHeight="1" x14ac:dyDescent="0.25">
      <c r="A7" s="3"/>
      <c r="B7" s="3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34"/>
      <c r="W7" s="3"/>
      <c r="X7" s="43"/>
      <c r="Y7" s="44"/>
      <c r="Z7" s="44"/>
      <c r="AA7" s="44"/>
      <c r="AB7" s="44"/>
      <c r="AC7" s="44"/>
    </row>
    <row r="8" spans="1:29" s="36" customFormat="1" ht="15.75" customHeight="1" x14ac:dyDescent="0.25">
      <c r="A8" s="46"/>
      <c r="B8" s="3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3"/>
      <c r="W8" s="46"/>
      <c r="X8" s="47"/>
      <c r="Y8" s="48"/>
      <c r="Z8" s="48"/>
      <c r="AA8" s="48"/>
      <c r="AB8" s="48"/>
      <c r="AC8" s="48"/>
    </row>
    <row r="9" spans="1:29" s="51" customFormat="1" ht="19.5" customHeight="1" x14ac:dyDescent="0.25">
      <c r="A9" s="46"/>
      <c r="B9" s="3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33"/>
      <c r="W9" s="46"/>
      <c r="X9" s="49"/>
      <c r="Y9" s="50"/>
      <c r="Z9" s="50"/>
      <c r="AA9" s="50"/>
      <c r="AB9" s="50"/>
      <c r="AC9" s="50"/>
    </row>
    <row r="10" spans="1:29" ht="24" x14ac:dyDescent="0.4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 t="s">
        <v>57</v>
      </c>
      <c r="V10" s="30"/>
      <c r="W10" s="29"/>
    </row>
    <row r="11" spans="1:29" s="58" customFormat="1" ht="21" customHeight="1" x14ac:dyDescent="0.25">
      <c r="A11" s="52"/>
      <c r="B11" s="53" t="s">
        <v>58</v>
      </c>
      <c r="C11" s="54" t="s">
        <v>20</v>
      </c>
      <c r="D11" s="54" t="s">
        <v>22</v>
      </c>
      <c r="E11" s="54" t="s">
        <v>24</v>
      </c>
      <c r="F11" s="54" t="s">
        <v>26</v>
      </c>
      <c r="G11" s="54" t="s">
        <v>28</v>
      </c>
      <c r="H11" s="54" t="s">
        <v>30</v>
      </c>
      <c r="I11" s="54" t="s">
        <v>32</v>
      </c>
      <c r="J11" s="54" t="s">
        <v>34</v>
      </c>
      <c r="K11" s="54" t="s">
        <v>36</v>
      </c>
      <c r="L11" s="54" t="s">
        <v>38</v>
      </c>
      <c r="M11" s="54" t="s">
        <v>40</v>
      </c>
      <c r="N11" s="54" t="s">
        <v>42</v>
      </c>
      <c r="O11" s="54" t="s">
        <v>44</v>
      </c>
      <c r="P11" s="54" t="s">
        <v>46</v>
      </c>
      <c r="Q11" s="54" t="s">
        <v>48</v>
      </c>
      <c r="R11" s="54" t="s">
        <v>50</v>
      </c>
      <c r="S11" s="54" t="s">
        <v>52</v>
      </c>
      <c r="T11" s="54"/>
      <c r="U11" s="54" t="s">
        <v>59</v>
      </c>
      <c r="V11" s="55"/>
      <c r="W11" s="56"/>
      <c r="X11" s="57"/>
    </row>
    <row r="12" spans="1:29" s="36" customFormat="1" ht="57.75" customHeight="1" x14ac:dyDescent="0.25">
      <c r="A12" s="59" t="s">
        <v>60</v>
      </c>
      <c r="B12" s="60"/>
      <c r="C12" s="61" t="s">
        <v>21</v>
      </c>
      <c r="D12" s="61" t="s">
        <v>23</v>
      </c>
      <c r="E12" s="61" t="s">
        <v>25</v>
      </c>
      <c r="F12" s="61" t="s">
        <v>27</v>
      </c>
      <c r="G12" s="61" t="s">
        <v>29</v>
      </c>
      <c r="H12" s="61" t="s">
        <v>31</v>
      </c>
      <c r="I12" s="61" t="s">
        <v>33</v>
      </c>
      <c r="J12" s="61" t="s">
        <v>35</v>
      </c>
      <c r="K12" s="61" t="s">
        <v>37</v>
      </c>
      <c r="L12" s="61" t="s">
        <v>39</v>
      </c>
      <c r="M12" s="61" t="s">
        <v>41</v>
      </c>
      <c r="N12" s="61" t="s">
        <v>43</v>
      </c>
      <c r="O12" s="61" t="s">
        <v>45</v>
      </c>
      <c r="P12" s="61" t="s">
        <v>47</v>
      </c>
      <c r="Q12" s="61" t="s">
        <v>49</v>
      </c>
      <c r="R12" s="61" t="s">
        <v>51</v>
      </c>
      <c r="S12" s="61" t="s">
        <v>53</v>
      </c>
      <c r="T12" s="62" t="s">
        <v>54</v>
      </c>
      <c r="U12" s="63"/>
      <c r="V12" s="63"/>
      <c r="W12" s="64"/>
      <c r="X12" s="35"/>
    </row>
    <row r="13" spans="1:29" s="45" customFormat="1" ht="24.9" customHeight="1" x14ac:dyDescent="0.25">
      <c r="A13" s="65" t="s">
        <v>61</v>
      </c>
      <c r="B13" s="66" t="s">
        <v>62</v>
      </c>
      <c r="C13" s="67">
        <v>0</v>
      </c>
      <c r="D13" s="67" t="s">
        <v>63</v>
      </c>
      <c r="E13" s="67" t="s">
        <v>63</v>
      </c>
      <c r="F13" s="67" t="s">
        <v>63</v>
      </c>
      <c r="G13" s="67" t="s">
        <v>63</v>
      </c>
      <c r="H13" s="67" t="s">
        <v>63</v>
      </c>
      <c r="I13" s="67" t="s">
        <v>63</v>
      </c>
      <c r="J13" s="67" t="s">
        <v>63</v>
      </c>
      <c r="K13" s="67" t="s">
        <v>63</v>
      </c>
      <c r="L13" s="67" t="s">
        <v>63</v>
      </c>
      <c r="M13" s="67" t="s">
        <v>63</v>
      </c>
      <c r="N13" s="67" t="s">
        <v>63</v>
      </c>
      <c r="O13" s="67" t="s">
        <v>63</v>
      </c>
      <c r="P13" s="67" t="s">
        <v>63</v>
      </c>
      <c r="Q13" s="67" t="s">
        <v>63</v>
      </c>
      <c r="R13" s="67" t="s">
        <v>63</v>
      </c>
      <c r="S13" s="67" t="s">
        <v>63</v>
      </c>
      <c r="T13" s="67">
        <v>0</v>
      </c>
      <c r="U13" s="67">
        <v>0</v>
      </c>
      <c r="V13" s="68"/>
      <c r="W13" s="65" t="s">
        <v>61</v>
      </c>
      <c r="X13" s="69"/>
      <c r="Y13" s="44"/>
      <c r="Z13" s="44"/>
      <c r="AA13" s="44"/>
      <c r="AB13" s="44"/>
      <c r="AC13" s="44"/>
    </row>
    <row r="14" spans="1:29" s="76" customFormat="1" ht="24.9" customHeight="1" x14ac:dyDescent="0.25">
      <c r="A14" s="70" t="s">
        <v>64</v>
      </c>
      <c r="B14" s="71" t="s">
        <v>65</v>
      </c>
      <c r="C14" s="72">
        <v>81</v>
      </c>
      <c r="D14" s="72">
        <v>-59203</v>
      </c>
      <c r="E14" s="72">
        <v>0</v>
      </c>
      <c r="F14" s="72" t="s">
        <v>63</v>
      </c>
      <c r="G14" s="72">
        <v>0</v>
      </c>
      <c r="H14" s="72">
        <v>0</v>
      </c>
      <c r="I14" s="72" t="s">
        <v>63</v>
      </c>
      <c r="J14" s="72">
        <v>0</v>
      </c>
      <c r="K14" s="72" t="s">
        <v>63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2974</v>
      </c>
      <c r="U14" s="72">
        <v>-56149</v>
      </c>
      <c r="V14" s="73"/>
      <c r="W14" s="70" t="s">
        <v>64</v>
      </c>
      <c r="X14" s="74"/>
      <c r="Y14" s="75"/>
      <c r="Z14" s="75"/>
      <c r="AA14" s="75"/>
      <c r="AB14" s="75"/>
      <c r="AC14" s="75"/>
    </row>
    <row r="15" spans="1:29" s="51" customFormat="1" ht="24.9" customHeight="1" x14ac:dyDescent="0.25">
      <c r="A15" s="77" t="s">
        <v>66</v>
      </c>
      <c r="B15" s="78" t="s">
        <v>67</v>
      </c>
      <c r="C15" s="79">
        <v>1</v>
      </c>
      <c r="D15" s="79">
        <v>0</v>
      </c>
      <c r="E15" s="79" t="s">
        <v>63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>
        <v>0</v>
      </c>
      <c r="M15" s="79" t="s">
        <v>63</v>
      </c>
      <c r="N15" s="79" t="s">
        <v>63</v>
      </c>
      <c r="O15" s="79" t="s">
        <v>63</v>
      </c>
      <c r="P15" s="79" t="s">
        <v>63</v>
      </c>
      <c r="Q15" s="79" t="s">
        <v>63</v>
      </c>
      <c r="R15" s="79" t="s">
        <v>63</v>
      </c>
      <c r="S15" s="79" t="s">
        <v>63</v>
      </c>
      <c r="T15" s="79">
        <v>0</v>
      </c>
      <c r="U15" s="79">
        <v>1</v>
      </c>
      <c r="V15" s="80"/>
      <c r="W15" s="77" t="s">
        <v>66</v>
      </c>
      <c r="X15" s="69"/>
      <c r="Y15" s="50"/>
      <c r="Z15" s="50"/>
      <c r="AA15" s="50"/>
      <c r="AB15" s="50"/>
      <c r="AC15" s="50"/>
    </row>
    <row r="16" spans="1:29" ht="24.9" customHeight="1" x14ac:dyDescent="0.25">
      <c r="A16" s="81" t="s">
        <v>68</v>
      </c>
      <c r="B16" s="82" t="s">
        <v>69</v>
      </c>
      <c r="C16" s="41">
        <v>80</v>
      </c>
      <c r="D16" s="41">
        <v>-847</v>
      </c>
      <c r="E16" s="41" t="s">
        <v>63</v>
      </c>
      <c r="F16" s="41" t="s">
        <v>63</v>
      </c>
      <c r="G16" s="41" t="s">
        <v>63</v>
      </c>
      <c r="H16" s="41">
        <v>0</v>
      </c>
      <c r="I16" s="41" t="s">
        <v>63</v>
      </c>
      <c r="J16" s="41">
        <v>0</v>
      </c>
      <c r="K16" s="41" t="s">
        <v>63</v>
      </c>
      <c r="L16" s="41">
        <v>0</v>
      </c>
      <c r="M16" s="41" t="s">
        <v>63</v>
      </c>
      <c r="N16" s="41" t="s">
        <v>63</v>
      </c>
      <c r="O16" s="41" t="s">
        <v>63</v>
      </c>
      <c r="P16" s="41">
        <v>0</v>
      </c>
      <c r="Q16" s="41">
        <v>0</v>
      </c>
      <c r="R16" s="41">
        <v>0</v>
      </c>
      <c r="S16" s="41">
        <v>0</v>
      </c>
      <c r="T16" s="41">
        <v>333</v>
      </c>
      <c r="U16" s="41">
        <v>-433</v>
      </c>
      <c r="V16" s="33"/>
      <c r="W16" s="81" t="s">
        <v>68</v>
      </c>
      <c r="X16" s="74"/>
      <c r="Y16" s="83"/>
      <c r="Z16" s="83"/>
      <c r="AA16" s="21"/>
      <c r="AB16" s="21"/>
      <c r="AC16" s="21"/>
    </row>
    <row r="17" spans="1:29" s="36" customFormat="1" ht="24.9" customHeight="1" x14ac:dyDescent="0.25">
      <c r="A17" s="77" t="s">
        <v>70</v>
      </c>
      <c r="B17" s="78" t="s">
        <v>71</v>
      </c>
      <c r="C17" s="79">
        <v>0</v>
      </c>
      <c r="D17" s="79">
        <v>-6</v>
      </c>
      <c r="E17" s="79">
        <v>0</v>
      </c>
      <c r="F17" s="79" t="s">
        <v>63</v>
      </c>
      <c r="G17" s="79" t="s">
        <v>63</v>
      </c>
      <c r="H17" s="79" t="s">
        <v>63</v>
      </c>
      <c r="I17" s="79" t="s">
        <v>63</v>
      </c>
      <c r="J17" s="79" t="s">
        <v>63</v>
      </c>
      <c r="K17" s="79" t="s">
        <v>63</v>
      </c>
      <c r="L17" s="79">
        <v>0</v>
      </c>
      <c r="M17" s="79">
        <v>0</v>
      </c>
      <c r="N17" s="79">
        <v>0</v>
      </c>
      <c r="O17" s="79">
        <v>0</v>
      </c>
      <c r="P17" s="79" t="s">
        <v>63</v>
      </c>
      <c r="Q17" s="79" t="s">
        <v>63</v>
      </c>
      <c r="R17" s="79">
        <v>0</v>
      </c>
      <c r="S17" s="79" t="s">
        <v>63</v>
      </c>
      <c r="T17" s="79">
        <v>-1</v>
      </c>
      <c r="U17" s="79">
        <v>-7</v>
      </c>
      <c r="V17" s="80"/>
      <c r="W17" s="77" t="s">
        <v>70</v>
      </c>
      <c r="X17" s="69"/>
      <c r="Y17" s="48"/>
      <c r="Z17" s="48"/>
      <c r="AA17" s="48"/>
      <c r="AB17" s="48"/>
      <c r="AC17" s="48"/>
    </row>
    <row r="18" spans="1:29" s="36" customFormat="1" ht="24.9" customHeight="1" x14ac:dyDescent="0.25">
      <c r="A18" s="81" t="s">
        <v>72</v>
      </c>
      <c r="B18" s="82" t="s">
        <v>73</v>
      </c>
      <c r="C18" s="41">
        <v>0</v>
      </c>
      <c r="D18" s="41">
        <v>-58350</v>
      </c>
      <c r="E18" s="41">
        <v>0</v>
      </c>
      <c r="F18" s="41" t="s">
        <v>63</v>
      </c>
      <c r="G18" s="41">
        <v>0</v>
      </c>
      <c r="H18" s="41">
        <v>0</v>
      </c>
      <c r="I18" s="41" t="s">
        <v>63</v>
      </c>
      <c r="J18" s="41">
        <v>0</v>
      </c>
      <c r="K18" s="41" t="s">
        <v>63</v>
      </c>
      <c r="L18" s="41">
        <v>0</v>
      </c>
      <c r="M18" s="41">
        <v>0</v>
      </c>
      <c r="N18" s="41">
        <v>0</v>
      </c>
      <c r="O18" s="41" t="s">
        <v>63</v>
      </c>
      <c r="P18" s="41">
        <v>0</v>
      </c>
      <c r="Q18" s="41" t="s">
        <v>63</v>
      </c>
      <c r="R18" s="41" t="s">
        <v>63</v>
      </c>
      <c r="S18" s="41" t="s">
        <v>63</v>
      </c>
      <c r="T18" s="41">
        <v>2641</v>
      </c>
      <c r="U18" s="41">
        <v>-55709</v>
      </c>
      <c r="V18" s="33"/>
      <c r="W18" s="81" t="s">
        <v>72</v>
      </c>
      <c r="X18" s="74"/>
      <c r="Y18" s="48"/>
      <c r="Z18" s="48"/>
      <c r="AA18" s="48"/>
      <c r="AB18" s="48"/>
      <c r="AC18" s="48"/>
    </row>
    <row r="19" spans="1:29" s="36" customFormat="1" ht="24.9" customHeight="1" x14ac:dyDescent="0.25">
      <c r="A19" s="84" t="s">
        <v>74</v>
      </c>
      <c r="B19" s="78" t="s">
        <v>75</v>
      </c>
      <c r="C19" s="79" t="s">
        <v>63</v>
      </c>
      <c r="D19" s="79">
        <v>-59</v>
      </c>
      <c r="E19" s="79" t="s">
        <v>63</v>
      </c>
      <c r="F19" s="79" t="s">
        <v>63</v>
      </c>
      <c r="G19" s="79" t="s">
        <v>63</v>
      </c>
      <c r="H19" s="79" t="s">
        <v>63</v>
      </c>
      <c r="I19" s="79" t="s">
        <v>63</v>
      </c>
      <c r="J19" s="79" t="s">
        <v>63</v>
      </c>
      <c r="K19" s="79" t="s">
        <v>63</v>
      </c>
      <c r="L19" s="79">
        <v>0</v>
      </c>
      <c r="M19" s="79" t="s">
        <v>63</v>
      </c>
      <c r="N19" s="79" t="s">
        <v>63</v>
      </c>
      <c r="O19" s="79" t="s">
        <v>63</v>
      </c>
      <c r="P19" s="79" t="s">
        <v>63</v>
      </c>
      <c r="Q19" s="79" t="s">
        <v>63</v>
      </c>
      <c r="R19" s="79" t="s">
        <v>63</v>
      </c>
      <c r="S19" s="79" t="s">
        <v>63</v>
      </c>
      <c r="T19" s="79">
        <v>0</v>
      </c>
      <c r="U19" s="79">
        <v>-59</v>
      </c>
      <c r="V19" s="80"/>
      <c r="W19" s="84" t="s">
        <v>74</v>
      </c>
      <c r="X19" s="69"/>
      <c r="Y19" s="48"/>
      <c r="Z19" s="48"/>
      <c r="AA19" s="48"/>
      <c r="AB19" s="48"/>
      <c r="AC19" s="48"/>
    </row>
    <row r="20" spans="1:29" s="36" customFormat="1" ht="24.9" customHeight="1" x14ac:dyDescent="0.25">
      <c r="A20" s="85" t="s">
        <v>76</v>
      </c>
      <c r="B20" s="82" t="s">
        <v>77</v>
      </c>
      <c r="C20" s="41" t="s">
        <v>63</v>
      </c>
      <c r="D20" s="41">
        <v>-603</v>
      </c>
      <c r="E20" s="41">
        <v>0</v>
      </c>
      <c r="F20" s="41" t="s">
        <v>63</v>
      </c>
      <c r="G20" s="41">
        <v>0</v>
      </c>
      <c r="H20" s="41" t="s">
        <v>63</v>
      </c>
      <c r="I20" s="41" t="s">
        <v>63</v>
      </c>
      <c r="J20" s="41" t="s">
        <v>63</v>
      </c>
      <c r="K20" s="41" t="s">
        <v>63</v>
      </c>
      <c r="L20" s="41">
        <v>0</v>
      </c>
      <c r="M20" s="41">
        <v>0</v>
      </c>
      <c r="N20" s="41">
        <v>0</v>
      </c>
      <c r="O20" s="41" t="s">
        <v>63</v>
      </c>
      <c r="P20" s="41" t="s">
        <v>63</v>
      </c>
      <c r="Q20" s="41" t="s">
        <v>63</v>
      </c>
      <c r="R20" s="41" t="s">
        <v>63</v>
      </c>
      <c r="S20" s="41" t="s">
        <v>63</v>
      </c>
      <c r="T20" s="41">
        <v>88</v>
      </c>
      <c r="U20" s="41">
        <v>-515</v>
      </c>
      <c r="V20" s="33"/>
      <c r="W20" s="85" t="s">
        <v>76</v>
      </c>
      <c r="X20" s="74"/>
      <c r="Y20" s="48"/>
      <c r="Z20" s="48"/>
      <c r="AA20" s="48"/>
      <c r="AB20" s="48"/>
      <c r="AC20" s="48"/>
    </row>
    <row r="21" spans="1:29" s="36" customFormat="1" ht="24.9" customHeight="1" x14ac:dyDescent="0.25">
      <c r="A21" s="84" t="s">
        <v>78</v>
      </c>
      <c r="B21" s="78" t="s">
        <v>79</v>
      </c>
      <c r="C21" s="79" t="s">
        <v>63</v>
      </c>
      <c r="D21" s="79">
        <v>1</v>
      </c>
      <c r="E21" s="79" t="s">
        <v>63</v>
      </c>
      <c r="F21" s="79" t="s">
        <v>63</v>
      </c>
      <c r="G21" s="79" t="s">
        <v>63</v>
      </c>
      <c r="H21" s="79" t="s">
        <v>63</v>
      </c>
      <c r="I21" s="79" t="s">
        <v>63</v>
      </c>
      <c r="J21" s="79" t="s">
        <v>63</v>
      </c>
      <c r="K21" s="79" t="s">
        <v>63</v>
      </c>
      <c r="L21" s="79" t="s">
        <v>63</v>
      </c>
      <c r="M21" s="79" t="s">
        <v>63</v>
      </c>
      <c r="N21" s="79" t="s">
        <v>63</v>
      </c>
      <c r="O21" s="79" t="s">
        <v>63</v>
      </c>
      <c r="P21" s="79" t="s">
        <v>63</v>
      </c>
      <c r="Q21" s="79" t="s">
        <v>63</v>
      </c>
      <c r="R21" s="79" t="s">
        <v>63</v>
      </c>
      <c r="S21" s="79" t="s">
        <v>63</v>
      </c>
      <c r="T21" s="79">
        <v>0</v>
      </c>
      <c r="U21" s="79">
        <v>1</v>
      </c>
      <c r="V21" s="80"/>
      <c r="W21" s="84" t="s">
        <v>78</v>
      </c>
      <c r="X21" s="69"/>
      <c r="Y21" s="48"/>
      <c r="Z21" s="48"/>
      <c r="AA21" s="48"/>
      <c r="AB21" s="48"/>
      <c r="AC21" s="48"/>
    </row>
    <row r="22" spans="1:29" s="36" customFormat="1" ht="24.9" customHeight="1" x14ac:dyDescent="0.25">
      <c r="A22" s="85" t="s">
        <v>80</v>
      </c>
      <c r="B22" s="82" t="s">
        <v>81</v>
      </c>
      <c r="C22" s="41">
        <v>0</v>
      </c>
      <c r="D22" s="41">
        <v>-10125</v>
      </c>
      <c r="E22" s="41">
        <v>0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>
        <v>655</v>
      </c>
      <c r="U22" s="41">
        <v>-9469</v>
      </c>
      <c r="V22" s="33"/>
      <c r="W22" s="85" t="s">
        <v>80</v>
      </c>
      <c r="X22" s="74"/>
      <c r="Y22" s="48"/>
      <c r="Z22" s="48"/>
      <c r="AA22" s="48"/>
      <c r="AB22" s="48"/>
      <c r="AC22" s="48"/>
    </row>
    <row r="23" spans="1:29" s="36" customFormat="1" ht="24.9" customHeight="1" x14ac:dyDescent="0.25">
      <c r="A23" s="84" t="s">
        <v>82</v>
      </c>
      <c r="B23" s="78" t="s">
        <v>83</v>
      </c>
      <c r="C23" s="79">
        <v>0</v>
      </c>
      <c r="D23" s="79">
        <v>-47151</v>
      </c>
      <c r="E23" s="79">
        <v>0</v>
      </c>
      <c r="F23" s="79" t="s">
        <v>63</v>
      </c>
      <c r="G23" s="79" t="s">
        <v>63</v>
      </c>
      <c r="H23" s="79">
        <v>0</v>
      </c>
      <c r="I23" s="79" t="s">
        <v>63</v>
      </c>
      <c r="J23" s="79">
        <v>0</v>
      </c>
      <c r="K23" s="79" t="s">
        <v>63</v>
      </c>
      <c r="L23" s="79">
        <v>0</v>
      </c>
      <c r="M23" s="79" t="s">
        <v>63</v>
      </c>
      <c r="N23" s="79" t="s">
        <v>63</v>
      </c>
      <c r="O23" s="79" t="s">
        <v>63</v>
      </c>
      <c r="P23" s="79" t="s">
        <v>63</v>
      </c>
      <c r="Q23" s="79" t="s">
        <v>63</v>
      </c>
      <c r="R23" s="79" t="s">
        <v>63</v>
      </c>
      <c r="S23" s="79" t="s">
        <v>63</v>
      </c>
      <c r="T23" s="79">
        <v>1413</v>
      </c>
      <c r="U23" s="79">
        <v>-45739</v>
      </c>
      <c r="V23" s="80"/>
      <c r="W23" s="84" t="s">
        <v>82</v>
      </c>
      <c r="X23" s="69"/>
      <c r="Y23" s="48"/>
      <c r="Z23" s="48"/>
      <c r="AA23" s="48"/>
      <c r="AB23" s="48"/>
      <c r="AC23" s="48"/>
    </row>
    <row r="24" spans="1:29" s="36" customFormat="1" ht="24.9" customHeight="1" x14ac:dyDescent="0.25">
      <c r="A24" s="85" t="s">
        <v>84</v>
      </c>
      <c r="B24" s="82" t="s">
        <v>85</v>
      </c>
      <c r="C24" s="41">
        <v>0</v>
      </c>
      <c r="D24" s="41" t="s">
        <v>63</v>
      </c>
      <c r="E24" s="41" t="s">
        <v>63</v>
      </c>
      <c r="F24" s="41" t="s">
        <v>63</v>
      </c>
      <c r="G24" s="41" t="s">
        <v>63</v>
      </c>
      <c r="H24" s="41" t="s">
        <v>63</v>
      </c>
      <c r="I24" s="41" t="s">
        <v>63</v>
      </c>
      <c r="J24" s="41" t="s">
        <v>63</v>
      </c>
      <c r="K24" s="41" t="s">
        <v>63</v>
      </c>
      <c r="L24" s="41" t="s">
        <v>63</v>
      </c>
      <c r="M24" s="41" t="s">
        <v>63</v>
      </c>
      <c r="N24" s="41" t="s">
        <v>63</v>
      </c>
      <c r="O24" s="41" t="s">
        <v>63</v>
      </c>
      <c r="P24" s="41" t="s">
        <v>63</v>
      </c>
      <c r="Q24" s="41" t="s">
        <v>63</v>
      </c>
      <c r="R24" s="41" t="s">
        <v>63</v>
      </c>
      <c r="S24" s="41" t="s">
        <v>63</v>
      </c>
      <c r="T24" s="41">
        <v>0</v>
      </c>
      <c r="U24" s="41">
        <v>0</v>
      </c>
      <c r="V24" s="33"/>
      <c r="W24" s="85" t="s">
        <v>84</v>
      </c>
      <c r="X24" s="74"/>
      <c r="Y24" s="48"/>
      <c r="Z24" s="48"/>
      <c r="AA24" s="48"/>
      <c r="AB24" s="48"/>
      <c r="AC24" s="48"/>
    </row>
    <row r="25" spans="1:29" s="36" customFormat="1" ht="24.9" customHeight="1" x14ac:dyDescent="0.25">
      <c r="A25" s="86" t="s">
        <v>86</v>
      </c>
      <c r="B25" s="87" t="s">
        <v>87</v>
      </c>
      <c r="C25" s="88">
        <v>0</v>
      </c>
      <c r="D25" s="88">
        <v>-413</v>
      </c>
      <c r="E25" s="88">
        <v>0</v>
      </c>
      <c r="F25" s="88" t="s">
        <v>63</v>
      </c>
      <c r="G25" s="88" t="s">
        <v>63</v>
      </c>
      <c r="H25" s="88" t="s">
        <v>63</v>
      </c>
      <c r="I25" s="88" t="s">
        <v>63</v>
      </c>
      <c r="J25" s="88" t="s">
        <v>63</v>
      </c>
      <c r="K25" s="88" t="s">
        <v>63</v>
      </c>
      <c r="L25" s="88">
        <v>0</v>
      </c>
      <c r="M25" s="88">
        <v>0</v>
      </c>
      <c r="N25" s="88" t="s">
        <v>63</v>
      </c>
      <c r="O25" s="88" t="s">
        <v>63</v>
      </c>
      <c r="P25" s="88">
        <v>0</v>
      </c>
      <c r="Q25" s="88" t="s">
        <v>63</v>
      </c>
      <c r="R25" s="88" t="s">
        <v>63</v>
      </c>
      <c r="S25" s="88" t="s">
        <v>63</v>
      </c>
      <c r="T25" s="88">
        <v>485</v>
      </c>
      <c r="U25" s="88">
        <v>72</v>
      </c>
      <c r="V25" s="89"/>
      <c r="W25" s="86" t="s">
        <v>86</v>
      </c>
      <c r="X25" s="69"/>
      <c r="Y25" s="48"/>
      <c r="Z25" s="48"/>
      <c r="AA25" s="48"/>
      <c r="AB25" s="48"/>
      <c r="AC25" s="48"/>
    </row>
    <row r="26" spans="1:29" s="76" customFormat="1" ht="24.9" customHeight="1" x14ac:dyDescent="0.25">
      <c r="A26" s="3" t="s">
        <v>88</v>
      </c>
      <c r="B26" s="90" t="s">
        <v>89</v>
      </c>
      <c r="C26" s="42" t="s">
        <v>63</v>
      </c>
      <c r="D26" s="42">
        <v>1511</v>
      </c>
      <c r="E26" s="42" t="s">
        <v>63</v>
      </c>
      <c r="F26" s="42" t="s">
        <v>63</v>
      </c>
      <c r="G26" s="42">
        <v>0</v>
      </c>
      <c r="H26" s="42">
        <v>-3487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54</v>
      </c>
      <c r="P26" s="42">
        <v>3699</v>
      </c>
      <c r="Q26" s="42" t="s">
        <v>63</v>
      </c>
      <c r="R26" s="42" t="s">
        <v>63</v>
      </c>
      <c r="S26" s="42" t="s">
        <v>63</v>
      </c>
      <c r="T26" s="42">
        <v>-2153</v>
      </c>
      <c r="U26" s="42">
        <v>-377</v>
      </c>
      <c r="V26" s="34"/>
      <c r="W26" s="3" t="s">
        <v>88</v>
      </c>
      <c r="X26" s="74"/>
      <c r="Y26" s="75"/>
      <c r="Z26" s="75"/>
      <c r="AA26" s="75"/>
      <c r="AB26" s="75"/>
      <c r="AC26" s="75"/>
    </row>
    <row r="27" spans="1:29" s="36" customFormat="1" ht="24.9" customHeight="1" x14ac:dyDescent="0.25">
      <c r="A27" s="77" t="s">
        <v>90</v>
      </c>
      <c r="B27" s="78" t="s">
        <v>91</v>
      </c>
      <c r="C27" s="79" t="s">
        <v>63</v>
      </c>
      <c r="D27" s="79">
        <v>0</v>
      </c>
      <c r="E27" s="79" t="s">
        <v>63</v>
      </c>
      <c r="F27" s="79" t="s">
        <v>63</v>
      </c>
      <c r="G27" s="79">
        <v>0</v>
      </c>
      <c r="H27" s="79">
        <v>0</v>
      </c>
      <c r="I27" s="79" t="s">
        <v>63</v>
      </c>
      <c r="J27" s="79">
        <v>0</v>
      </c>
      <c r="K27" s="79" t="s">
        <v>63</v>
      </c>
      <c r="L27" s="79">
        <v>0</v>
      </c>
      <c r="M27" s="79">
        <v>0</v>
      </c>
      <c r="N27" s="79">
        <v>0</v>
      </c>
      <c r="O27" s="79">
        <v>-5250</v>
      </c>
      <c r="P27" s="79">
        <v>0</v>
      </c>
      <c r="Q27" s="79" t="s">
        <v>63</v>
      </c>
      <c r="R27" s="79" t="s">
        <v>63</v>
      </c>
      <c r="S27" s="79" t="s">
        <v>63</v>
      </c>
      <c r="T27" s="79">
        <v>754</v>
      </c>
      <c r="U27" s="79">
        <v>-4497</v>
      </c>
      <c r="V27" s="80"/>
      <c r="W27" s="77" t="s">
        <v>90</v>
      </c>
      <c r="X27" s="69"/>
      <c r="Y27" s="48"/>
      <c r="Z27" s="48"/>
      <c r="AA27" s="48"/>
      <c r="AB27" s="48"/>
      <c r="AC27" s="48"/>
    </row>
    <row r="28" spans="1:29" s="36" customFormat="1" ht="24.9" customHeight="1" x14ac:dyDescent="0.25">
      <c r="A28" s="91" t="s">
        <v>92</v>
      </c>
      <c r="B28" s="92" t="s">
        <v>93</v>
      </c>
      <c r="C28" s="93" t="s">
        <v>63</v>
      </c>
      <c r="D28" s="93">
        <v>1511</v>
      </c>
      <c r="E28" s="93" t="s">
        <v>63</v>
      </c>
      <c r="F28" s="93" t="s">
        <v>63</v>
      </c>
      <c r="G28" s="93">
        <v>0</v>
      </c>
      <c r="H28" s="93">
        <v>-3487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5304</v>
      </c>
      <c r="P28" s="93">
        <v>3699</v>
      </c>
      <c r="Q28" s="93" t="s">
        <v>63</v>
      </c>
      <c r="R28" s="93" t="s">
        <v>63</v>
      </c>
      <c r="S28" s="93" t="s">
        <v>63</v>
      </c>
      <c r="T28" s="93">
        <v>-2907</v>
      </c>
      <c r="U28" s="93">
        <v>4120</v>
      </c>
      <c r="V28" s="94"/>
      <c r="W28" s="91" t="s">
        <v>92</v>
      </c>
      <c r="X28" s="74"/>
      <c r="Y28" s="48"/>
      <c r="Z28" s="48"/>
      <c r="AA28" s="48"/>
      <c r="AB28" s="48"/>
      <c r="AC28" s="48"/>
    </row>
    <row r="29" spans="1:29" s="76" customFormat="1" ht="24.9" customHeight="1" x14ac:dyDescent="0.25">
      <c r="A29" s="95" t="s">
        <v>94</v>
      </c>
      <c r="B29" s="96" t="s">
        <v>95</v>
      </c>
      <c r="C29" s="97">
        <v>0</v>
      </c>
      <c r="D29" s="97">
        <v>8448</v>
      </c>
      <c r="E29" s="97">
        <v>1</v>
      </c>
      <c r="F29" s="97">
        <v>233</v>
      </c>
      <c r="G29" s="97">
        <v>5728</v>
      </c>
      <c r="H29" s="97">
        <v>2168</v>
      </c>
      <c r="I29" s="97">
        <v>1095</v>
      </c>
      <c r="J29" s="97">
        <v>0</v>
      </c>
      <c r="K29" s="97">
        <v>0</v>
      </c>
      <c r="L29" s="97">
        <v>56</v>
      </c>
      <c r="M29" s="97">
        <v>373</v>
      </c>
      <c r="N29" s="97">
        <v>-230</v>
      </c>
      <c r="O29" s="97">
        <v>226</v>
      </c>
      <c r="P29" s="97">
        <v>-2156</v>
      </c>
      <c r="Q29" s="97">
        <v>0</v>
      </c>
      <c r="R29" s="97">
        <v>-3278</v>
      </c>
      <c r="S29" s="97">
        <v>0</v>
      </c>
      <c r="T29" s="97">
        <v>-4058</v>
      </c>
      <c r="U29" s="97">
        <v>8605</v>
      </c>
      <c r="V29" s="98"/>
      <c r="W29" s="95" t="s">
        <v>94</v>
      </c>
      <c r="X29" s="69"/>
      <c r="Y29" s="75"/>
      <c r="Z29" s="75"/>
      <c r="AA29" s="75"/>
      <c r="AB29" s="75"/>
      <c r="AC29" s="75"/>
    </row>
    <row r="30" spans="1:29" s="36" customFormat="1" ht="24.9" customHeight="1" x14ac:dyDescent="0.25">
      <c r="A30" s="81" t="s">
        <v>96</v>
      </c>
      <c r="B30" s="82" t="s">
        <v>97</v>
      </c>
      <c r="C30" s="41">
        <v>0</v>
      </c>
      <c r="D30" s="41">
        <v>1</v>
      </c>
      <c r="E30" s="41">
        <v>1</v>
      </c>
      <c r="F30" s="41">
        <v>234</v>
      </c>
      <c r="G30" s="41">
        <v>-2474</v>
      </c>
      <c r="H30" s="41">
        <v>1157</v>
      </c>
      <c r="I30" s="41">
        <v>69</v>
      </c>
      <c r="J30" s="41">
        <v>0</v>
      </c>
      <c r="K30" s="41">
        <v>0</v>
      </c>
      <c r="L30" s="41">
        <v>56</v>
      </c>
      <c r="M30" s="41">
        <v>2</v>
      </c>
      <c r="N30" s="41">
        <v>-25</v>
      </c>
      <c r="O30" s="41">
        <v>12</v>
      </c>
      <c r="P30" s="41">
        <v>3998</v>
      </c>
      <c r="Q30" s="41">
        <v>0</v>
      </c>
      <c r="R30" s="41">
        <v>0</v>
      </c>
      <c r="S30" s="41">
        <v>0</v>
      </c>
      <c r="T30" s="41">
        <v>-3951</v>
      </c>
      <c r="U30" s="41">
        <v>-920</v>
      </c>
      <c r="V30" s="33"/>
      <c r="W30" s="81" t="s">
        <v>96</v>
      </c>
      <c r="X30" s="74"/>
      <c r="Y30" s="48"/>
      <c r="Z30" s="48"/>
      <c r="AA30" s="48"/>
      <c r="AB30" s="48"/>
      <c r="AC30" s="48"/>
    </row>
    <row r="31" spans="1:29" s="36" customFormat="1" ht="41.25" customHeight="1" x14ac:dyDescent="0.25">
      <c r="A31" s="77" t="s">
        <v>98</v>
      </c>
      <c r="B31" s="78" t="s">
        <v>99</v>
      </c>
      <c r="C31" s="79">
        <v>0</v>
      </c>
      <c r="D31" s="79">
        <v>8447</v>
      </c>
      <c r="E31" s="79">
        <v>0</v>
      </c>
      <c r="F31" s="79">
        <v>-1</v>
      </c>
      <c r="G31" s="79">
        <v>8202</v>
      </c>
      <c r="H31" s="79">
        <v>1010</v>
      </c>
      <c r="I31" s="79">
        <v>1026</v>
      </c>
      <c r="J31" s="79">
        <v>0</v>
      </c>
      <c r="K31" s="79">
        <v>0</v>
      </c>
      <c r="L31" s="79">
        <v>0</v>
      </c>
      <c r="M31" s="79">
        <v>-2</v>
      </c>
      <c r="N31" s="79">
        <v>-205</v>
      </c>
      <c r="O31" s="79">
        <v>214</v>
      </c>
      <c r="P31" s="79">
        <v>-6154</v>
      </c>
      <c r="Q31" s="79">
        <v>0</v>
      </c>
      <c r="R31" s="79">
        <v>-3278</v>
      </c>
      <c r="S31" s="79">
        <v>0</v>
      </c>
      <c r="T31" s="79">
        <v>-81</v>
      </c>
      <c r="U31" s="79">
        <v>9179</v>
      </c>
      <c r="V31" s="80"/>
      <c r="W31" s="77" t="s">
        <v>98</v>
      </c>
      <c r="X31" s="69"/>
      <c r="Y31" s="48"/>
      <c r="Z31" s="48"/>
      <c r="AA31" s="48"/>
      <c r="AB31" s="48"/>
      <c r="AC31" s="48"/>
    </row>
    <row r="32" spans="1:29" s="36" customFormat="1" ht="24.9" customHeight="1" x14ac:dyDescent="0.25">
      <c r="A32" s="91" t="s">
        <v>100</v>
      </c>
      <c r="B32" s="92" t="s">
        <v>101</v>
      </c>
      <c r="C32" s="93" t="s">
        <v>63</v>
      </c>
      <c r="D32" s="93">
        <v>0</v>
      </c>
      <c r="E32" s="93" t="s">
        <v>63</v>
      </c>
      <c r="F32" s="93">
        <v>0</v>
      </c>
      <c r="G32" s="93">
        <v>0</v>
      </c>
      <c r="H32" s="93" t="s">
        <v>63</v>
      </c>
      <c r="I32" s="93" t="s">
        <v>63</v>
      </c>
      <c r="J32" s="93" t="s">
        <v>63</v>
      </c>
      <c r="K32" s="93" t="s">
        <v>63</v>
      </c>
      <c r="L32" s="93">
        <v>0</v>
      </c>
      <c r="M32" s="93">
        <v>373</v>
      </c>
      <c r="N32" s="93">
        <v>0</v>
      </c>
      <c r="O32" s="93">
        <v>0</v>
      </c>
      <c r="P32" s="93">
        <v>-1</v>
      </c>
      <c r="Q32" s="93">
        <v>0</v>
      </c>
      <c r="R32" s="93">
        <v>0</v>
      </c>
      <c r="S32" s="93">
        <v>0</v>
      </c>
      <c r="T32" s="93">
        <v>-26</v>
      </c>
      <c r="U32" s="93">
        <v>346</v>
      </c>
      <c r="V32" s="94"/>
      <c r="W32" s="91" t="s">
        <v>100</v>
      </c>
      <c r="X32" s="74"/>
      <c r="Y32" s="48"/>
      <c r="Z32" s="48"/>
      <c r="AA32" s="48"/>
      <c r="AB32" s="48"/>
      <c r="AC32" s="48"/>
    </row>
    <row r="33" spans="1:29" s="76" customFormat="1" ht="24.9" customHeight="1" x14ac:dyDescent="0.25">
      <c r="A33" s="95" t="s">
        <v>102</v>
      </c>
      <c r="B33" s="96" t="s">
        <v>103</v>
      </c>
      <c r="C33" s="97">
        <v>0</v>
      </c>
      <c r="D33" s="97">
        <v>-2611</v>
      </c>
      <c r="E33" s="97">
        <v>0</v>
      </c>
      <c r="F33" s="97">
        <v>-1427</v>
      </c>
      <c r="G33" s="97">
        <v>0</v>
      </c>
      <c r="H33" s="97">
        <v>-4815</v>
      </c>
      <c r="I33" s="97">
        <v>-20</v>
      </c>
      <c r="J33" s="97">
        <v>0</v>
      </c>
      <c r="K33" s="97">
        <v>0</v>
      </c>
      <c r="L33" s="97">
        <v>0</v>
      </c>
      <c r="M33" s="97">
        <v>1</v>
      </c>
      <c r="N33" s="97" t="s">
        <v>63</v>
      </c>
      <c r="O33" s="97" t="s">
        <v>63</v>
      </c>
      <c r="P33" s="97">
        <v>12115</v>
      </c>
      <c r="Q33" s="97" t="s">
        <v>63</v>
      </c>
      <c r="R33" s="97" t="s">
        <v>63</v>
      </c>
      <c r="S33" s="97">
        <v>0</v>
      </c>
      <c r="T33" s="97">
        <v>-32225</v>
      </c>
      <c r="U33" s="97">
        <v>-28982</v>
      </c>
      <c r="V33" s="98"/>
      <c r="W33" s="95" t="s">
        <v>102</v>
      </c>
      <c r="X33" s="69"/>
      <c r="Y33" s="75"/>
      <c r="Z33" s="75"/>
      <c r="AA33" s="75"/>
      <c r="AB33" s="75"/>
      <c r="AC33" s="75"/>
    </row>
    <row r="34" spans="1:29" s="36" customFormat="1" ht="24.9" customHeight="1" x14ac:dyDescent="0.25">
      <c r="A34" s="81" t="s">
        <v>104</v>
      </c>
      <c r="B34" s="82" t="s">
        <v>105</v>
      </c>
      <c r="C34" s="41">
        <v>0</v>
      </c>
      <c r="D34" s="41">
        <v>-2611</v>
      </c>
      <c r="E34" s="41" t="s">
        <v>63</v>
      </c>
      <c r="F34" s="41" t="s">
        <v>63</v>
      </c>
      <c r="G34" s="41">
        <v>0</v>
      </c>
      <c r="H34" s="41">
        <v>-4815</v>
      </c>
      <c r="I34" s="41">
        <v>-20</v>
      </c>
      <c r="J34" s="41">
        <v>0</v>
      </c>
      <c r="K34" s="41">
        <v>0</v>
      </c>
      <c r="L34" s="41">
        <v>0</v>
      </c>
      <c r="M34" s="41">
        <v>1</v>
      </c>
      <c r="N34" s="41" t="s">
        <v>63</v>
      </c>
      <c r="O34" s="41" t="s">
        <v>63</v>
      </c>
      <c r="P34" s="41">
        <v>12115</v>
      </c>
      <c r="Q34" s="41" t="s">
        <v>63</v>
      </c>
      <c r="R34" s="41" t="s">
        <v>63</v>
      </c>
      <c r="S34" s="41">
        <v>0</v>
      </c>
      <c r="T34" s="41">
        <v>-32593</v>
      </c>
      <c r="U34" s="41">
        <v>-27923</v>
      </c>
      <c r="V34" s="33"/>
      <c r="W34" s="81" t="s">
        <v>104</v>
      </c>
      <c r="X34" s="74"/>
      <c r="Y34" s="48"/>
      <c r="Z34" s="48"/>
      <c r="AA34" s="48"/>
      <c r="AB34" s="48"/>
      <c r="AC34" s="48"/>
    </row>
    <row r="35" spans="1:29" s="36" customFormat="1" ht="24.9" customHeight="1" x14ac:dyDescent="0.25">
      <c r="A35" s="84" t="s">
        <v>106</v>
      </c>
      <c r="B35" s="78" t="s">
        <v>107</v>
      </c>
      <c r="C35" s="79" t="s">
        <v>63</v>
      </c>
      <c r="D35" s="79">
        <v>0</v>
      </c>
      <c r="E35" s="79" t="s">
        <v>63</v>
      </c>
      <c r="F35" s="79" t="s">
        <v>63</v>
      </c>
      <c r="G35" s="79">
        <v>0</v>
      </c>
      <c r="H35" s="79">
        <v>-5739</v>
      </c>
      <c r="I35" s="79" t="s">
        <v>63</v>
      </c>
      <c r="J35" s="79">
        <v>0</v>
      </c>
      <c r="K35" s="79" t="s">
        <v>63</v>
      </c>
      <c r="L35" s="79" t="s">
        <v>63</v>
      </c>
      <c r="M35" s="79" t="s">
        <v>63</v>
      </c>
      <c r="N35" s="79" t="s">
        <v>63</v>
      </c>
      <c r="O35" s="79" t="s">
        <v>63</v>
      </c>
      <c r="P35" s="79">
        <v>5739</v>
      </c>
      <c r="Q35" s="79" t="s">
        <v>63</v>
      </c>
      <c r="R35" s="79" t="s">
        <v>63</v>
      </c>
      <c r="S35" s="79" t="s">
        <v>63</v>
      </c>
      <c r="T35" s="79">
        <v>-6111</v>
      </c>
      <c r="U35" s="79">
        <v>-6111</v>
      </c>
      <c r="V35" s="80"/>
      <c r="W35" s="84" t="s">
        <v>106</v>
      </c>
      <c r="X35" s="69"/>
      <c r="Y35" s="48"/>
      <c r="Z35" s="48"/>
      <c r="AA35" s="48"/>
      <c r="AB35" s="48"/>
      <c r="AC35" s="48"/>
    </row>
    <row r="36" spans="1:29" s="36" customFormat="1" ht="41.25" customHeight="1" x14ac:dyDescent="0.25">
      <c r="A36" s="46"/>
      <c r="B36" s="82" t="s">
        <v>108</v>
      </c>
      <c r="C36" s="41" t="s">
        <v>63</v>
      </c>
      <c r="D36" s="41">
        <v>741</v>
      </c>
      <c r="E36" s="41" t="s">
        <v>63</v>
      </c>
      <c r="F36" s="41" t="s">
        <v>63</v>
      </c>
      <c r="G36" s="41">
        <v>0</v>
      </c>
      <c r="H36" s="41">
        <v>-4722</v>
      </c>
      <c r="I36" s="41" t="s">
        <v>63</v>
      </c>
      <c r="J36" s="41">
        <v>-4</v>
      </c>
      <c r="K36" s="41" t="s">
        <v>63</v>
      </c>
      <c r="L36" s="41">
        <v>0</v>
      </c>
      <c r="M36" s="41" t="s">
        <v>63</v>
      </c>
      <c r="N36" s="41" t="s">
        <v>63</v>
      </c>
      <c r="O36" s="41" t="s">
        <v>63</v>
      </c>
      <c r="P36" s="41">
        <v>2983</v>
      </c>
      <c r="Q36" s="41" t="s">
        <v>63</v>
      </c>
      <c r="R36" s="41" t="s">
        <v>63</v>
      </c>
      <c r="S36" s="41" t="s">
        <v>63</v>
      </c>
      <c r="T36" s="41">
        <v>-6111</v>
      </c>
      <c r="U36" s="41" t="s">
        <v>63</v>
      </c>
      <c r="V36" s="33"/>
      <c r="W36" s="46"/>
      <c r="X36" s="74"/>
      <c r="Y36" s="48"/>
      <c r="Z36" s="48"/>
      <c r="AA36" s="48"/>
      <c r="AB36" s="48"/>
      <c r="AC36" s="48"/>
    </row>
    <row r="37" spans="1:29" s="36" customFormat="1" ht="44.25" customHeight="1" x14ac:dyDescent="0.25">
      <c r="A37" s="99"/>
      <c r="B37" s="78" t="s">
        <v>109</v>
      </c>
      <c r="C37" s="79" t="s">
        <v>63</v>
      </c>
      <c r="D37" s="79">
        <v>-741</v>
      </c>
      <c r="E37" s="79" t="s">
        <v>63</v>
      </c>
      <c r="F37" s="79" t="s">
        <v>63</v>
      </c>
      <c r="G37" s="79">
        <v>0</v>
      </c>
      <c r="H37" s="79">
        <v>-1017</v>
      </c>
      <c r="I37" s="79" t="s">
        <v>63</v>
      </c>
      <c r="J37" s="79">
        <v>4</v>
      </c>
      <c r="K37" s="79" t="s">
        <v>63</v>
      </c>
      <c r="L37" s="79" t="s">
        <v>63</v>
      </c>
      <c r="M37" s="79" t="s">
        <v>63</v>
      </c>
      <c r="N37" s="79" t="s">
        <v>63</v>
      </c>
      <c r="O37" s="79" t="s">
        <v>63</v>
      </c>
      <c r="P37" s="79">
        <v>2756</v>
      </c>
      <c r="Q37" s="79" t="s">
        <v>63</v>
      </c>
      <c r="R37" s="79" t="s">
        <v>63</v>
      </c>
      <c r="S37" s="79" t="s">
        <v>63</v>
      </c>
      <c r="T37" s="79">
        <v>0</v>
      </c>
      <c r="U37" s="79" t="s">
        <v>63</v>
      </c>
      <c r="V37" s="80"/>
      <c r="W37" s="99"/>
      <c r="X37" s="69"/>
      <c r="Y37" s="48"/>
      <c r="Z37" s="48"/>
      <c r="AA37" s="48"/>
      <c r="AB37" s="48"/>
      <c r="AC37" s="48"/>
    </row>
    <row r="38" spans="1:29" s="36" customFormat="1" ht="24.9" customHeight="1" x14ac:dyDescent="0.25">
      <c r="A38" s="85" t="s">
        <v>110</v>
      </c>
      <c r="B38" s="82" t="s">
        <v>111</v>
      </c>
      <c r="C38" s="41">
        <v>0</v>
      </c>
      <c r="D38" s="41">
        <v>-3061</v>
      </c>
      <c r="E38" s="41" t="s">
        <v>63</v>
      </c>
      <c r="F38" s="41" t="s">
        <v>63</v>
      </c>
      <c r="G38" s="41">
        <v>0</v>
      </c>
      <c r="H38" s="41">
        <v>1025</v>
      </c>
      <c r="I38" s="41">
        <v>115</v>
      </c>
      <c r="J38" s="41">
        <v>0</v>
      </c>
      <c r="K38" s="41">
        <v>0</v>
      </c>
      <c r="L38" s="41" t="s">
        <v>63</v>
      </c>
      <c r="M38" s="41">
        <v>0</v>
      </c>
      <c r="N38" s="41" t="s">
        <v>63</v>
      </c>
      <c r="O38" s="41" t="s">
        <v>63</v>
      </c>
      <c r="P38" s="41">
        <v>22002</v>
      </c>
      <c r="Q38" s="41" t="s">
        <v>63</v>
      </c>
      <c r="R38" s="41" t="s">
        <v>63</v>
      </c>
      <c r="S38" s="41" t="s">
        <v>63</v>
      </c>
      <c r="T38" s="41">
        <v>-25150</v>
      </c>
      <c r="U38" s="41">
        <v>-5068</v>
      </c>
      <c r="V38" s="33"/>
      <c r="W38" s="85" t="s">
        <v>110</v>
      </c>
      <c r="X38" s="74"/>
      <c r="Y38" s="48"/>
      <c r="Z38" s="48"/>
      <c r="AA38" s="48"/>
      <c r="AB38" s="48"/>
      <c r="AC38" s="48"/>
    </row>
    <row r="39" spans="1:29" s="51" customFormat="1" ht="24.9" customHeight="1" x14ac:dyDescent="0.25">
      <c r="A39" s="99"/>
      <c r="B39" s="78" t="s">
        <v>112</v>
      </c>
      <c r="C39" s="79">
        <v>0</v>
      </c>
      <c r="D39" s="79">
        <v>-1274</v>
      </c>
      <c r="E39" s="79" t="s">
        <v>63</v>
      </c>
      <c r="F39" s="79" t="s">
        <v>63</v>
      </c>
      <c r="G39" s="79">
        <v>1266</v>
      </c>
      <c r="H39" s="79">
        <v>3354</v>
      </c>
      <c r="I39" s="79">
        <v>963</v>
      </c>
      <c r="J39" s="79">
        <v>175</v>
      </c>
      <c r="K39" s="79">
        <v>0</v>
      </c>
      <c r="L39" s="79">
        <v>0</v>
      </c>
      <c r="M39" s="79">
        <v>0</v>
      </c>
      <c r="N39" s="79" t="s">
        <v>63</v>
      </c>
      <c r="O39" s="79" t="s">
        <v>63</v>
      </c>
      <c r="P39" s="79">
        <v>22963</v>
      </c>
      <c r="Q39" s="79" t="s">
        <v>63</v>
      </c>
      <c r="R39" s="79" t="s">
        <v>63</v>
      </c>
      <c r="S39" s="79" t="s">
        <v>63</v>
      </c>
      <c r="T39" s="79">
        <v>-25150</v>
      </c>
      <c r="U39" s="79" t="s">
        <v>63</v>
      </c>
      <c r="V39" s="80"/>
      <c r="W39" s="99"/>
      <c r="X39" s="69"/>
      <c r="Y39" s="50"/>
      <c r="Z39" s="50"/>
      <c r="AA39" s="50"/>
      <c r="AB39" s="50"/>
      <c r="AC39" s="50"/>
    </row>
    <row r="40" spans="1:29" ht="38.25" customHeight="1" x14ac:dyDescent="0.25">
      <c r="A40" s="46"/>
      <c r="B40" s="82" t="s">
        <v>113</v>
      </c>
      <c r="C40" s="41">
        <v>0</v>
      </c>
      <c r="D40" s="41">
        <v>-1787</v>
      </c>
      <c r="E40" s="41" t="s">
        <v>63</v>
      </c>
      <c r="F40" s="41" t="s">
        <v>63</v>
      </c>
      <c r="G40" s="41">
        <v>-1266</v>
      </c>
      <c r="H40" s="41">
        <v>-2329</v>
      </c>
      <c r="I40" s="41">
        <v>-848</v>
      </c>
      <c r="J40" s="41">
        <v>-175</v>
      </c>
      <c r="K40" s="41" t="s">
        <v>63</v>
      </c>
      <c r="L40" s="41">
        <v>0</v>
      </c>
      <c r="M40" s="41">
        <v>0</v>
      </c>
      <c r="N40" s="41" t="s">
        <v>63</v>
      </c>
      <c r="O40" s="41" t="s">
        <v>63</v>
      </c>
      <c r="P40" s="41">
        <v>-961</v>
      </c>
      <c r="Q40" s="41" t="s">
        <v>63</v>
      </c>
      <c r="R40" s="41" t="s">
        <v>63</v>
      </c>
      <c r="S40" s="41" t="s">
        <v>63</v>
      </c>
      <c r="T40" s="41">
        <v>0</v>
      </c>
      <c r="U40" s="41" t="s">
        <v>63</v>
      </c>
      <c r="V40" s="33"/>
      <c r="W40" s="46"/>
      <c r="X40" s="74"/>
      <c r="Y40" s="21"/>
      <c r="Z40" s="21"/>
      <c r="AA40" s="21"/>
      <c r="AB40" s="21"/>
      <c r="AC40" s="21"/>
    </row>
    <row r="41" spans="1:29" s="36" customFormat="1" ht="24.9" customHeight="1" x14ac:dyDescent="0.25">
      <c r="A41" s="84" t="s">
        <v>114</v>
      </c>
      <c r="B41" s="78" t="s">
        <v>115</v>
      </c>
      <c r="C41" s="79">
        <v>0</v>
      </c>
      <c r="D41" s="79">
        <v>450</v>
      </c>
      <c r="E41" s="79" t="s">
        <v>63</v>
      </c>
      <c r="F41" s="79" t="s">
        <v>63</v>
      </c>
      <c r="G41" s="79">
        <v>0</v>
      </c>
      <c r="H41" s="79">
        <v>-101</v>
      </c>
      <c r="I41" s="79">
        <v>-135</v>
      </c>
      <c r="J41" s="79">
        <v>0</v>
      </c>
      <c r="K41" s="79" t="s">
        <v>63</v>
      </c>
      <c r="L41" s="79">
        <v>0</v>
      </c>
      <c r="M41" s="79">
        <v>1</v>
      </c>
      <c r="N41" s="79" t="s">
        <v>63</v>
      </c>
      <c r="O41" s="79" t="s">
        <v>63</v>
      </c>
      <c r="P41" s="79">
        <v>-15627</v>
      </c>
      <c r="Q41" s="79" t="s">
        <v>63</v>
      </c>
      <c r="R41" s="79" t="s">
        <v>63</v>
      </c>
      <c r="S41" s="79">
        <v>0</v>
      </c>
      <c r="T41" s="79">
        <v>-1332</v>
      </c>
      <c r="U41" s="79">
        <v>-16743</v>
      </c>
      <c r="V41" s="80"/>
      <c r="W41" s="84" t="s">
        <v>114</v>
      </c>
      <c r="X41" s="69"/>
      <c r="Y41" s="48"/>
      <c r="Z41" s="48"/>
      <c r="AA41" s="48"/>
      <c r="AB41" s="48"/>
      <c r="AC41" s="48"/>
    </row>
    <row r="42" spans="1:29" s="36" customFormat="1" ht="24.9" customHeight="1" x14ac:dyDescent="0.25">
      <c r="A42" s="46"/>
      <c r="B42" s="82" t="s">
        <v>116</v>
      </c>
      <c r="C42" s="41">
        <v>0</v>
      </c>
      <c r="D42" s="41">
        <v>443</v>
      </c>
      <c r="E42" s="41" t="s">
        <v>63</v>
      </c>
      <c r="F42" s="41" t="s">
        <v>63</v>
      </c>
      <c r="G42" s="41">
        <v>0</v>
      </c>
      <c r="H42" s="41">
        <v>-111</v>
      </c>
      <c r="I42" s="41">
        <v>-135</v>
      </c>
      <c r="J42" s="41">
        <v>0</v>
      </c>
      <c r="K42" s="41" t="s">
        <v>63</v>
      </c>
      <c r="L42" s="41">
        <v>0</v>
      </c>
      <c r="M42" s="41">
        <v>1</v>
      </c>
      <c r="N42" s="41" t="s">
        <v>63</v>
      </c>
      <c r="O42" s="41" t="s">
        <v>63</v>
      </c>
      <c r="P42" s="41">
        <v>-14191</v>
      </c>
      <c r="Q42" s="41" t="s">
        <v>63</v>
      </c>
      <c r="R42" s="41" t="s">
        <v>63</v>
      </c>
      <c r="S42" s="41">
        <v>0</v>
      </c>
      <c r="T42" s="41">
        <v>-1332</v>
      </c>
      <c r="U42" s="41" t="s">
        <v>63</v>
      </c>
      <c r="V42" s="33"/>
      <c r="W42" s="46"/>
      <c r="X42" s="74"/>
      <c r="Y42" s="48"/>
      <c r="Z42" s="48"/>
      <c r="AA42" s="48"/>
      <c r="AB42" s="48"/>
      <c r="AC42" s="48"/>
    </row>
    <row r="43" spans="1:29" ht="24.9" customHeight="1" x14ac:dyDescent="0.25">
      <c r="A43" s="99"/>
      <c r="B43" s="78" t="s">
        <v>117</v>
      </c>
      <c r="C43" s="79">
        <v>0</v>
      </c>
      <c r="D43" s="79">
        <v>7</v>
      </c>
      <c r="E43" s="79" t="s">
        <v>63</v>
      </c>
      <c r="F43" s="79" t="s">
        <v>63</v>
      </c>
      <c r="G43" s="79">
        <v>0</v>
      </c>
      <c r="H43" s="79">
        <v>10</v>
      </c>
      <c r="I43" s="79">
        <v>0</v>
      </c>
      <c r="J43" s="79">
        <v>0</v>
      </c>
      <c r="K43" s="79" t="s">
        <v>63</v>
      </c>
      <c r="L43" s="79">
        <v>0</v>
      </c>
      <c r="M43" s="79">
        <v>0</v>
      </c>
      <c r="N43" s="79" t="s">
        <v>63</v>
      </c>
      <c r="O43" s="79" t="s">
        <v>63</v>
      </c>
      <c r="P43" s="79">
        <v>-1436</v>
      </c>
      <c r="Q43" s="79" t="s">
        <v>63</v>
      </c>
      <c r="R43" s="79" t="s">
        <v>63</v>
      </c>
      <c r="S43" s="79">
        <v>0</v>
      </c>
      <c r="T43" s="79">
        <v>0</v>
      </c>
      <c r="U43" s="79" t="s">
        <v>63</v>
      </c>
      <c r="V43" s="80"/>
      <c r="W43" s="99"/>
      <c r="X43" s="69"/>
      <c r="Y43" s="21"/>
      <c r="Z43" s="21"/>
      <c r="AA43" s="21"/>
      <c r="AB43" s="21"/>
      <c r="AC43" s="21"/>
    </row>
    <row r="44" spans="1:29" s="36" customFormat="1" ht="24.9" customHeight="1" x14ac:dyDescent="0.25">
      <c r="A44" s="81" t="s">
        <v>118</v>
      </c>
      <c r="B44" s="82" t="s">
        <v>119</v>
      </c>
      <c r="C44" s="41" t="s">
        <v>63</v>
      </c>
      <c r="D44" s="41" t="s">
        <v>63</v>
      </c>
      <c r="E44" s="41">
        <v>0</v>
      </c>
      <c r="F44" s="41">
        <v>-1427</v>
      </c>
      <c r="G44" s="41" t="s">
        <v>63</v>
      </c>
      <c r="H44" s="41" t="s">
        <v>63</v>
      </c>
      <c r="I44" s="41" t="s">
        <v>63</v>
      </c>
      <c r="J44" s="41" t="s">
        <v>63</v>
      </c>
      <c r="K44" s="41" t="s">
        <v>63</v>
      </c>
      <c r="L44" s="41" t="s">
        <v>63</v>
      </c>
      <c r="M44" s="41" t="s">
        <v>63</v>
      </c>
      <c r="N44" s="41" t="s">
        <v>63</v>
      </c>
      <c r="O44" s="41" t="s">
        <v>63</v>
      </c>
      <c r="P44" s="41" t="s">
        <v>63</v>
      </c>
      <c r="Q44" s="41" t="s">
        <v>63</v>
      </c>
      <c r="R44" s="41" t="s">
        <v>63</v>
      </c>
      <c r="S44" s="41" t="s">
        <v>63</v>
      </c>
      <c r="T44" s="41">
        <v>368</v>
      </c>
      <c r="U44" s="41">
        <v>-1059</v>
      </c>
      <c r="V44" s="33"/>
      <c r="W44" s="81" t="s">
        <v>118</v>
      </c>
      <c r="X44" s="74"/>
      <c r="Y44" s="48"/>
      <c r="Z44" s="48"/>
      <c r="AA44" s="48"/>
      <c r="AB44" s="48"/>
      <c r="AC44" s="48"/>
    </row>
    <row r="45" spans="1:29" s="36" customFormat="1" ht="24.9" customHeight="1" x14ac:dyDescent="0.25">
      <c r="A45" s="84" t="s">
        <v>120</v>
      </c>
      <c r="B45" s="78" t="s">
        <v>121</v>
      </c>
      <c r="C45" s="79" t="s">
        <v>63</v>
      </c>
      <c r="D45" s="79" t="s">
        <v>63</v>
      </c>
      <c r="E45" s="79">
        <v>0</v>
      </c>
      <c r="F45" s="79" t="s">
        <v>63</v>
      </c>
      <c r="G45" s="79" t="s">
        <v>63</v>
      </c>
      <c r="H45" s="79" t="s">
        <v>63</v>
      </c>
      <c r="I45" s="79" t="s">
        <v>63</v>
      </c>
      <c r="J45" s="79" t="s">
        <v>63</v>
      </c>
      <c r="K45" s="79" t="s">
        <v>63</v>
      </c>
      <c r="L45" s="79" t="s">
        <v>63</v>
      </c>
      <c r="M45" s="79" t="s">
        <v>63</v>
      </c>
      <c r="N45" s="79" t="s">
        <v>63</v>
      </c>
      <c r="O45" s="79" t="s">
        <v>63</v>
      </c>
      <c r="P45" s="79" t="s">
        <v>63</v>
      </c>
      <c r="Q45" s="79" t="s">
        <v>63</v>
      </c>
      <c r="R45" s="79" t="s">
        <v>63</v>
      </c>
      <c r="S45" s="79" t="s">
        <v>63</v>
      </c>
      <c r="T45" s="79">
        <v>15</v>
      </c>
      <c r="U45" s="79">
        <v>15</v>
      </c>
      <c r="V45" s="80"/>
      <c r="W45" s="84" t="s">
        <v>120</v>
      </c>
      <c r="X45" s="69"/>
      <c r="Y45" s="48"/>
      <c r="Z45" s="48"/>
      <c r="AA45" s="48"/>
      <c r="AB45" s="48"/>
      <c r="AC45" s="48"/>
    </row>
    <row r="46" spans="1:29" s="36" customFormat="1" ht="24.9" customHeight="1" x14ac:dyDescent="0.25">
      <c r="A46" s="100" t="s">
        <v>122</v>
      </c>
      <c r="B46" s="92" t="s">
        <v>123</v>
      </c>
      <c r="C46" s="93" t="s">
        <v>63</v>
      </c>
      <c r="D46" s="93" t="s">
        <v>63</v>
      </c>
      <c r="E46" s="93" t="s">
        <v>63</v>
      </c>
      <c r="F46" s="93">
        <v>-1427</v>
      </c>
      <c r="G46" s="93" t="s">
        <v>63</v>
      </c>
      <c r="H46" s="93" t="s">
        <v>63</v>
      </c>
      <c r="I46" s="93" t="s">
        <v>63</v>
      </c>
      <c r="J46" s="93" t="s">
        <v>63</v>
      </c>
      <c r="K46" s="93" t="s">
        <v>63</v>
      </c>
      <c r="L46" s="93" t="s">
        <v>63</v>
      </c>
      <c r="M46" s="93" t="s">
        <v>63</v>
      </c>
      <c r="N46" s="93" t="s">
        <v>63</v>
      </c>
      <c r="O46" s="93" t="s">
        <v>63</v>
      </c>
      <c r="P46" s="93" t="s">
        <v>63</v>
      </c>
      <c r="Q46" s="93" t="s">
        <v>63</v>
      </c>
      <c r="R46" s="93" t="s">
        <v>63</v>
      </c>
      <c r="S46" s="93" t="s">
        <v>63</v>
      </c>
      <c r="T46" s="93">
        <v>354</v>
      </c>
      <c r="U46" s="93">
        <v>-1073</v>
      </c>
      <c r="V46" s="94"/>
      <c r="W46" s="100" t="s">
        <v>122</v>
      </c>
      <c r="X46" s="74"/>
      <c r="Y46" s="48"/>
      <c r="Z46" s="48"/>
      <c r="AA46" s="48"/>
      <c r="AB46" s="48"/>
      <c r="AC46" s="48"/>
    </row>
    <row r="47" spans="1:29" s="76" customFormat="1" ht="39.75" customHeight="1" x14ac:dyDescent="0.25">
      <c r="A47" s="95" t="s">
        <v>124</v>
      </c>
      <c r="B47" s="96" t="s">
        <v>125</v>
      </c>
      <c r="C47" s="97" t="s">
        <v>63</v>
      </c>
      <c r="D47" s="97" t="s">
        <v>63</v>
      </c>
      <c r="E47" s="97" t="s">
        <v>63</v>
      </c>
      <c r="F47" s="97" t="s">
        <v>63</v>
      </c>
      <c r="G47" s="97" t="s">
        <v>63</v>
      </c>
      <c r="H47" s="97" t="s">
        <v>63</v>
      </c>
      <c r="I47" s="97" t="s">
        <v>63</v>
      </c>
      <c r="J47" s="97">
        <v>140</v>
      </c>
      <c r="K47" s="97">
        <v>0</v>
      </c>
      <c r="L47" s="97" t="s">
        <v>63</v>
      </c>
      <c r="M47" s="97">
        <v>0</v>
      </c>
      <c r="N47" s="97" t="s">
        <v>63</v>
      </c>
      <c r="O47" s="97" t="s">
        <v>63</v>
      </c>
      <c r="P47" s="97" t="s">
        <v>63</v>
      </c>
      <c r="Q47" s="97" t="s">
        <v>63</v>
      </c>
      <c r="R47" s="97" t="s">
        <v>63</v>
      </c>
      <c r="S47" s="97" t="s">
        <v>63</v>
      </c>
      <c r="T47" s="97">
        <v>0</v>
      </c>
      <c r="U47" s="97">
        <v>140</v>
      </c>
      <c r="V47" s="98"/>
      <c r="W47" s="95" t="s">
        <v>124</v>
      </c>
      <c r="X47" s="101"/>
      <c r="Y47" s="75"/>
      <c r="Z47" s="75"/>
      <c r="AA47" s="75"/>
      <c r="AB47" s="75"/>
      <c r="AC47" s="75"/>
    </row>
    <row r="48" spans="1:29" s="36" customFormat="1" ht="24.9" customHeight="1" x14ac:dyDescent="0.25">
      <c r="A48" s="81" t="s">
        <v>126</v>
      </c>
      <c r="B48" s="82" t="s">
        <v>127</v>
      </c>
      <c r="C48" s="41" t="s">
        <v>63</v>
      </c>
      <c r="D48" s="41" t="s">
        <v>63</v>
      </c>
      <c r="E48" s="41" t="s">
        <v>63</v>
      </c>
      <c r="F48" s="41" t="s">
        <v>63</v>
      </c>
      <c r="G48" s="41" t="s">
        <v>63</v>
      </c>
      <c r="H48" s="41" t="s">
        <v>63</v>
      </c>
      <c r="I48" s="41" t="s">
        <v>63</v>
      </c>
      <c r="J48" s="41">
        <v>140</v>
      </c>
      <c r="K48" s="41">
        <v>0</v>
      </c>
      <c r="L48" s="41" t="s">
        <v>63</v>
      </c>
      <c r="M48" s="41" t="s">
        <v>63</v>
      </c>
      <c r="N48" s="41" t="s">
        <v>63</v>
      </c>
      <c r="O48" s="41" t="s">
        <v>63</v>
      </c>
      <c r="P48" s="41" t="s">
        <v>63</v>
      </c>
      <c r="Q48" s="41" t="s">
        <v>63</v>
      </c>
      <c r="R48" s="41" t="s">
        <v>63</v>
      </c>
      <c r="S48" s="41" t="s">
        <v>63</v>
      </c>
      <c r="T48" s="41">
        <v>0</v>
      </c>
      <c r="U48" s="41">
        <v>140</v>
      </c>
      <c r="V48" s="33"/>
      <c r="W48" s="81" t="s">
        <v>126</v>
      </c>
      <c r="X48" s="74"/>
      <c r="Y48" s="48"/>
      <c r="Z48" s="48"/>
      <c r="AA48" s="48"/>
      <c r="AB48" s="48"/>
      <c r="AC48" s="48"/>
    </row>
    <row r="49" spans="1:29" s="36" customFormat="1" ht="24.9" customHeight="1" x14ac:dyDescent="0.25">
      <c r="A49" s="77" t="s">
        <v>128</v>
      </c>
      <c r="B49" s="78" t="s">
        <v>129</v>
      </c>
      <c r="C49" s="79" t="s">
        <v>63</v>
      </c>
      <c r="D49" s="79" t="s">
        <v>63</v>
      </c>
      <c r="E49" s="79" t="s">
        <v>63</v>
      </c>
      <c r="F49" s="79" t="s">
        <v>63</v>
      </c>
      <c r="G49" s="79" t="s">
        <v>63</v>
      </c>
      <c r="H49" s="79" t="s">
        <v>63</v>
      </c>
      <c r="I49" s="79" t="s">
        <v>63</v>
      </c>
      <c r="J49" s="79">
        <v>0</v>
      </c>
      <c r="K49" s="79">
        <v>0</v>
      </c>
      <c r="L49" s="79" t="s">
        <v>63</v>
      </c>
      <c r="M49" s="79" t="s">
        <v>63</v>
      </c>
      <c r="N49" s="79" t="s">
        <v>63</v>
      </c>
      <c r="O49" s="79" t="s">
        <v>63</v>
      </c>
      <c r="P49" s="79" t="s">
        <v>63</v>
      </c>
      <c r="Q49" s="79" t="s">
        <v>63</v>
      </c>
      <c r="R49" s="79" t="s">
        <v>63</v>
      </c>
      <c r="S49" s="79" t="s">
        <v>63</v>
      </c>
      <c r="T49" s="79" t="s">
        <v>63</v>
      </c>
      <c r="U49" s="79">
        <v>0</v>
      </c>
      <c r="V49" s="80"/>
      <c r="W49" s="77" t="s">
        <v>128</v>
      </c>
      <c r="X49" s="69"/>
      <c r="Y49" s="48"/>
      <c r="Z49" s="48"/>
      <c r="AA49" s="48"/>
      <c r="AB49" s="48"/>
      <c r="AC49" s="48"/>
    </row>
    <row r="50" spans="1:29" s="36" customFormat="1" ht="24.9" customHeight="1" x14ac:dyDescent="0.25">
      <c r="A50" s="81" t="s">
        <v>130</v>
      </c>
      <c r="B50" s="82" t="s">
        <v>131</v>
      </c>
      <c r="C50" s="41" t="s">
        <v>63</v>
      </c>
      <c r="D50" s="41" t="s">
        <v>63</v>
      </c>
      <c r="E50" s="41" t="s">
        <v>63</v>
      </c>
      <c r="F50" s="41" t="s">
        <v>63</v>
      </c>
      <c r="G50" s="41" t="s">
        <v>63</v>
      </c>
      <c r="H50" s="41" t="s">
        <v>63</v>
      </c>
      <c r="I50" s="41" t="s">
        <v>63</v>
      </c>
      <c r="J50" s="41">
        <v>0</v>
      </c>
      <c r="K50" s="41">
        <v>0</v>
      </c>
      <c r="L50" s="41" t="s">
        <v>63</v>
      </c>
      <c r="M50" s="41" t="s">
        <v>63</v>
      </c>
      <c r="N50" s="41" t="s">
        <v>63</v>
      </c>
      <c r="O50" s="41" t="s">
        <v>63</v>
      </c>
      <c r="P50" s="41" t="s">
        <v>63</v>
      </c>
      <c r="Q50" s="41" t="s">
        <v>63</v>
      </c>
      <c r="R50" s="41" t="s">
        <v>63</v>
      </c>
      <c r="S50" s="41" t="s">
        <v>63</v>
      </c>
      <c r="T50" s="41" t="s">
        <v>63</v>
      </c>
      <c r="U50" s="41">
        <v>0</v>
      </c>
      <c r="V50" s="33"/>
      <c r="W50" s="81" t="s">
        <v>130</v>
      </c>
      <c r="X50" s="74"/>
      <c r="Y50" s="48"/>
      <c r="Z50" s="48"/>
      <c r="AA50" s="48"/>
      <c r="AB50" s="48"/>
      <c r="AC50" s="48"/>
    </row>
    <row r="51" spans="1:29" s="36" customFormat="1" ht="38.25" customHeight="1" x14ac:dyDescent="0.25">
      <c r="A51" s="77" t="s">
        <v>132</v>
      </c>
      <c r="B51" s="78" t="s">
        <v>133</v>
      </c>
      <c r="C51" s="79" t="s">
        <v>63</v>
      </c>
      <c r="D51" s="79" t="s">
        <v>63</v>
      </c>
      <c r="E51" s="79" t="s">
        <v>63</v>
      </c>
      <c r="F51" s="79" t="s">
        <v>63</v>
      </c>
      <c r="G51" s="79" t="s">
        <v>63</v>
      </c>
      <c r="H51" s="79" t="s">
        <v>63</v>
      </c>
      <c r="I51" s="79" t="s">
        <v>63</v>
      </c>
      <c r="J51" s="79" t="s">
        <v>63</v>
      </c>
      <c r="K51" s="79" t="s">
        <v>63</v>
      </c>
      <c r="L51" s="79" t="s">
        <v>63</v>
      </c>
      <c r="M51" s="79">
        <v>0</v>
      </c>
      <c r="N51" s="79" t="s">
        <v>63</v>
      </c>
      <c r="O51" s="79" t="s">
        <v>63</v>
      </c>
      <c r="P51" s="79" t="s">
        <v>63</v>
      </c>
      <c r="Q51" s="79" t="s">
        <v>63</v>
      </c>
      <c r="R51" s="79" t="s">
        <v>63</v>
      </c>
      <c r="S51" s="79" t="s">
        <v>63</v>
      </c>
      <c r="T51" s="79" t="s">
        <v>63</v>
      </c>
      <c r="U51" s="79">
        <v>0</v>
      </c>
      <c r="V51" s="80"/>
      <c r="W51" s="77" t="s">
        <v>132</v>
      </c>
      <c r="X51" s="69"/>
      <c r="Y51" s="48"/>
      <c r="Z51" s="48"/>
      <c r="AA51" s="48"/>
      <c r="AB51" s="48"/>
      <c r="AC51" s="48"/>
    </row>
    <row r="52" spans="1:29" s="76" customFormat="1" ht="24.9" customHeight="1" x14ac:dyDescent="0.25">
      <c r="A52" s="102" t="s">
        <v>134</v>
      </c>
      <c r="B52" s="103" t="s">
        <v>135</v>
      </c>
      <c r="C52" s="104">
        <v>0</v>
      </c>
      <c r="D52" s="104">
        <v>7973</v>
      </c>
      <c r="E52" s="104">
        <v>0</v>
      </c>
      <c r="F52" s="104">
        <v>0</v>
      </c>
      <c r="G52" s="104">
        <v>0</v>
      </c>
      <c r="H52" s="104" t="s">
        <v>63</v>
      </c>
      <c r="I52" s="104" t="s">
        <v>63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 t="s">
        <v>63</v>
      </c>
      <c r="R52" s="104">
        <v>0</v>
      </c>
      <c r="S52" s="104">
        <v>0</v>
      </c>
      <c r="T52" s="104">
        <v>7861</v>
      </c>
      <c r="U52" s="104">
        <v>15834</v>
      </c>
      <c r="V52" s="105"/>
      <c r="W52" s="102" t="s">
        <v>134</v>
      </c>
      <c r="X52" s="101"/>
      <c r="Y52" s="75"/>
      <c r="Z52" s="75"/>
      <c r="AA52" s="75"/>
      <c r="AB52" s="75"/>
      <c r="AC52" s="75"/>
    </row>
    <row r="53" spans="1:29" s="76" customFormat="1" ht="24.9" customHeight="1" x14ac:dyDescent="0.25">
      <c r="A53" s="95" t="s">
        <v>136</v>
      </c>
      <c r="B53" s="96" t="s">
        <v>137</v>
      </c>
      <c r="C53" s="97">
        <v>0</v>
      </c>
      <c r="D53" s="97">
        <v>556</v>
      </c>
      <c r="E53" s="97">
        <v>0</v>
      </c>
      <c r="F53" s="97">
        <v>0</v>
      </c>
      <c r="G53" s="97">
        <v>10</v>
      </c>
      <c r="H53" s="97">
        <v>182</v>
      </c>
      <c r="I53" s="97" t="s">
        <v>63</v>
      </c>
      <c r="J53" s="97">
        <v>193</v>
      </c>
      <c r="K53" s="97">
        <v>0</v>
      </c>
      <c r="L53" s="97">
        <v>-2500</v>
      </c>
      <c r="M53" s="97">
        <v>-939</v>
      </c>
      <c r="N53" s="97">
        <v>-554</v>
      </c>
      <c r="O53" s="97">
        <v>23009</v>
      </c>
      <c r="P53" s="97">
        <v>-11241</v>
      </c>
      <c r="Q53" s="97">
        <v>0</v>
      </c>
      <c r="R53" s="97">
        <v>168</v>
      </c>
      <c r="S53" s="97" t="s">
        <v>63</v>
      </c>
      <c r="T53" s="97">
        <v>248</v>
      </c>
      <c r="U53" s="97">
        <v>9132</v>
      </c>
      <c r="V53" s="98"/>
      <c r="W53" s="95" t="s">
        <v>136</v>
      </c>
      <c r="X53" s="101"/>
      <c r="Y53" s="75"/>
      <c r="Z53" s="75"/>
      <c r="AA53" s="75"/>
      <c r="AB53" s="75"/>
      <c r="AC53" s="75"/>
    </row>
    <row r="54" spans="1:29" s="36" customFormat="1" ht="24.9" customHeight="1" x14ac:dyDescent="0.25">
      <c r="A54" s="81" t="s">
        <v>138</v>
      </c>
      <c r="B54" s="82" t="s">
        <v>139</v>
      </c>
      <c r="C54" s="41" t="s">
        <v>63</v>
      </c>
      <c r="D54" s="41">
        <v>556</v>
      </c>
      <c r="E54" s="41" t="s">
        <v>63</v>
      </c>
      <c r="F54" s="41">
        <v>0</v>
      </c>
      <c r="G54" s="41">
        <v>10</v>
      </c>
      <c r="H54" s="41">
        <v>182</v>
      </c>
      <c r="I54" s="41" t="s">
        <v>63</v>
      </c>
      <c r="J54" s="41">
        <v>193</v>
      </c>
      <c r="K54" s="41">
        <v>0</v>
      </c>
      <c r="L54" s="41">
        <v>0</v>
      </c>
      <c r="M54" s="41">
        <v>-51</v>
      </c>
      <c r="N54" s="41">
        <v>-35</v>
      </c>
      <c r="O54" s="41">
        <v>-31</v>
      </c>
      <c r="P54" s="41">
        <v>-7090</v>
      </c>
      <c r="Q54" s="41">
        <v>0</v>
      </c>
      <c r="R54" s="41">
        <v>62</v>
      </c>
      <c r="S54" s="41" t="s">
        <v>63</v>
      </c>
      <c r="T54" s="41">
        <v>240</v>
      </c>
      <c r="U54" s="41">
        <v>-5963</v>
      </c>
      <c r="V54" s="33"/>
      <c r="W54" s="81" t="s">
        <v>138</v>
      </c>
      <c r="X54" s="74"/>
      <c r="Y54" s="48"/>
      <c r="Z54" s="48"/>
      <c r="AA54" s="48"/>
      <c r="AB54" s="48"/>
      <c r="AC54" s="48"/>
    </row>
    <row r="55" spans="1:29" s="36" customFormat="1" ht="36.75" customHeight="1" x14ac:dyDescent="0.25">
      <c r="A55" s="106" t="s">
        <v>140</v>
      </c>
      <c r="B55" s="87" t="s">
        <v>141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 t="s">
        <v>63</v>
      </c>
      <c r="J55" s="88">
        <v>0</v>
      </c>
      <c r="K55" s="88">
        <v>0</v>
      </c>
      <c r="L55" s="88">
        <v>-2500</v>
      </c>
      <c r="M55" s="88">
        <v>-888</v>
      </c>
      <c r="N55" s="88">
        <v>-519</v>
      </c>
      <c r="O55" s="88">
        <v>23040</v>
      </c>
      <c r="P55" s="88">
        <v>-4151</v>
      </c>
      <c r="Q55" s="88">
        <v>0</v>
      </c>
      <c r="R55" s="88">
        <v>106</v>
      </c>
      <c r="S55" s="88" t="s">
        <v>63</v>
      </c>
      <c r="T55" s="88">
        <v>7</v>
      </c>
      <c r="U55" s="88">
        <v>15095</v>
      </c>
      <c r="V55" s="89"/>
      <c r="W55" s="106" t="s">
        <v>140</v>
      </c>
      <c r="X55" s="69"/>
      <c r="Y55" s="48"/>
      <c r="Z55" s="48"/>
      <c r="AA55" s="48"/>
      <c r="AB55" s="48"/>
      <c r="AC55" s="48"/>
    </row>
    <row r="56" spans="1:29" s="76" customFormat="1" ht="24.9" customHeight="1" x14ac:dyDescent="0.25">
      <c r="A56" s="70" t="s">
        <v>142</v>
      </c>
      <c r="B56" s="71" t="s">
        <v>149</v>
      </c>
      <c r="C56" s="72">
        <v>81</v>
      </c>
      <c r="D56" s="72">
        <v>-43326</v>
      </c>
      <c r="E56" s="72">
        <v>1</v>
      </c>
      <c r="F56" s="72">
        <v>-1194</v>
      </c>
      <c r="G56" s="72">
        <v>5738</v>
      </c>
      <c r="H56" s="72">
        <v>-5952</v>
      </c>
      <c r="I56" s="72">
        <v>1076</v>
      </c>
      <c r="J56" s="72">
        <v>333</v>
      </c>
      <c r="K56" s="72">
        <v>0</v>
      </c>
      <c r="L56" s="72">
        <v>-2444</v>
      </c>
      <c r="M56" s="72">
        <v>-566</v>
      </c>
      <c r="N56" s="72">
        <v>-784</v>
      </c>
      <c r="O56" s="72">
        <v>23289</v>
      </c>
      <c r="P56" s="72">
        <v>2417</v>
      </c>
      <c r="Q56" s="72">
        <v>0</v>
      </c>
      <c r="R56" s="72">
        <v>-3110</v>
      </c>
      <c r="S56" s="72">
        <v>0</v>
      </c>
      <c r="T56" s="72">
        <v>-27354</v>
      </c>
      <c r="U56" s="72">
        <v>-51796</v>
      </c>
      <c r="V56" s="73"/>
      <c r="W56" s="70" t="s">
        <v>142</v>
      </c>
      <c r="X56" s="107"/>
      <c r="Y56" s="75"/>
      <c r="Z56" s="75"/>
      <c r="AA56" s="75"/>
      <c r="AB56" s="75"/>
      <c r="AC56" s="75"/>
    </row>
    <row r="57" spans="1:29" s="76" customFormat="1" ht="36" customHeight="1" x14ac:dyDescent="0.25">
      <c r="A57" s="108" t="s">
        <v>144</v>
      </c>
      <c r="B57" s="109" t="s">
        <v>153</v>
      </c>
      <c r="C57" s="110">
        <v>-83</v>
      </c>
      <c r="D57" s="110">
        <v>2513</v>
      </c>
      <c r="E57" s="110">
        <v>-9</v>
      </c>
      <c r="F57" s="110">
        <v>266</v>
      </c>
      <c r="G57" s="110">
        <v>12181</v>
      </c>
      <c r="H57" s="110">
        <v>11542</v>
      </c>
      <c r="I57" s="110">
        <v>82</v>
      </c>
      <c r="J57" s="110">
        <v>-2542</v>
      </c>
      <c r="K57" s="110">
        <v>-84</v>
      </c>
      <c r="L57" s="110">
        <v>-27400</v>
      </c>
      <c r="M57" s="110">
        <v>-2916</v>
      </c>
      <c r="N57" s="110">
        <v>469</v>
      </c>
      <c r="O57" s="110">
        <v>-2822</v>
      </c>
      <c r="P57" s="110">
        <v>-6321</v>
      </c>
      <c r="Q57" s="110">
        <v>0</v>
      </c>
      <c r="R57" s="110">
        <v>-8411</v>
      </c>
      <c r="S57" s="110">
        <v>21</v>
      </c>
      <c r="T57" s="110">
        <v>23514</v>
      </c>
      <c r="U57" s="110">
        <v>0</v>
      </c>
      <c r="V57" s="111"/>
      <c r="W57" s="108" t="s">
        <v>144</v>
      </c>
      <c r="X57" s="101"/>
      <c r="Y57" s="75"/>
      <c r="Z57" s="75"/>
      <c r="AA57" s="75"/>
      <c r="AB57" s="75"/>
      <c r="AC57" s="75"/>
    </row>
    <row r="58" spans="1:29" ht="24.9" customHeight="1" x14ac:dyDescent="0.3">
      <c r="A58" s="38"/>
      <c r="B58" s="38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8"/>
      <c r="B59" s="38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ht="24.9" customHeight="1" x14ac:dyDescent="0.3">
      <c r="A60" s="38" t="s">
        <v>146</v>
      </c>
      <c r="B60" s="3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32" t="s">
        <v>147</v>
      </c>
      <c r="V60" s="18"/>
      <c r="W60" s="113"/>
      <c r="X60" s="20"/>
      <c r="Y60" s="21"/>
      <c r="Z60" s="21"/>
      <c r="AA60" s="21"/>
      <c r="AB60" s="21"/>
      <c r="AC60" s="21"/>
    </row>
    <row r="61" spans="1:29" s="38" customFormat="1" ht="24.9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2"/>
      <c r="W61" s="39"/>
      <c r="X61" s="19"/>
      <c r="Y61" s="19"/>
      <c r="Z61" s="19"/>
      <c r="AA61" s="19"/>
      <c r="AB61" s="19"/>
      <c r="AC61" s="19"/>
    </row>
    <row r="62" spans="1:29" s="38" customFormat="1" ht="24.9" customHeight="1" x14ac:dyDescent="0.3">
      <c r="A62" s="38" t="s">
        <v>148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32" t="s">
        <v>55</v>
      </c>
      <c r="X62" s="19"/>
      <c r="Y62" s="19"/>
      <c r="Z62" s="19"/>
      <c r="AA62" s="19"/>
      <c r="AB62" s="19"/>
      <c r="AC62" s="19"/>
    </row>
    <row r="63" spans="1:29" s="38" customFormat="1" ht="24.9" customHeight="1" x14ac:dyDescent="0.3">
      <c r="A63" s="19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U63" s="114" t="s">
        <v>56</v>
      </c>
      <c r="V63" s="18"/>
      <c r="W63" s="113"/>
      <c r="X63" s="19"/>
      <c r="Y63" s="19"/>
      <c r="Z63" s="19"/>
      <c r="AA63" s="19"/>
      <c r="AB63" s="19"/>
      <c r="AC63" s="19"/>
    </row>
    <row r="64" spans="1:29" s="38" customFormat="1" ht="24.9" customHeight="1" x14ac:dyDescent="0.3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4"/>
      <c r="X64" s="19"/>
      <c r="Y64" s="19"/>
      <c r="Z64" s="19"/>
      <c r="AA64" s="19"/>
      <c r="AB64" s="19"/>
      <c r="AC64" s="19"/>
    </row>
    <row r="65" spans="3:29" s="38" customFormat="1" ht="24.9" customHeight="1" x14ac:dyDescent="0.3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V65" s="18"/>
      <c r="W65" s="114"/>
      <c r="X65" s="19"/>
      <c r="Y65" s="19"/>
      <c r="Z65" s="19"/>
      <c r="AA65" s="19"/>
      <c r="AB65" s="19"/>
      <c r="AC65" s="19"/>
    </row>
    <row r="66" spans="3:29" s="38" customFormat="1" ht="24.9" customHeight="1" x14ac:dyDescent="0.3"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V66" s="18"/>
      <c r="W66" s="113"/>
      <c r="X66" s="19"/>
      <c r="Y66" s="19"/>
      <c r="Z66" s="19"/>
      <c r="AA66" s="19"/>
      <c r="AB66" s="19"/>
      <c r="AC66" s="19"/>
    </row>
    <row r="67" spans="3:29" s="38" customFormat="1" ht="24.9" customHeight="1" x14ac:dyDescent="0.3"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19"/>
      <c r="Y67" s="19"/>
      <c r="Z67" s="19"/>
      <c r="AA67" s="19"/>
      <c r="AB67" s="19"/>
      <c r="AC67" s="19"/>
    </row>
    <row r="68" spans="3:29" ht="24.9" customHeight="1" x14ac:dyDescent="0.25"/>
    <row r="71" spans="3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3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3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Stocks_Assets</vt:lpstr>
      <vt:lpstr>Stocks_Liabilities</vt:lpstr>
      <vt:lpstr>Flows_Assets</vt:lpstr>
      <vt:lpstr>Flows_Liabilities</vt:lpstr>
      <vt:lpstr>Holding_GL_Assets</vt:lpstr>
      <vt:lpstr>Holding_GL_Liabilities</vt:lpstr>
      <vt:lpstr>Vol_chges_Assets</vt:lpstr>
      <vt:lpstr>Vol_chges_Liabilities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2026-04-07T14:28:42Z</dcterms:created>
  <dcterms:modified xsi:type="dcterms:W3CDTF">2026-04-10T08:35:02Z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2026-04-07T14:28:49Z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3d9b7db2-d77a-47bb-b77e-5839d8224bab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