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5_Synthese\12_Diffusion_series\Immobilier\Panorama_habitat\"/>
    </mc:Choice>
  </mc:AlternateContent>
  <bookViews>
    <workbookView xWindow="0" yWindow="0" windowWidth="19365" windowHeight="9195" firstSheet="3" activeTab="17"/>
  </bookViews>
  <sheets>
    <sheet name="G1_G1bis" sheetId="1" r:id="rId1"/>
    <sheet name="G1_ter" sheetId="19" r:id="rId2"/>
    <sheet name="G2" sheetId="2" r:id="rId3"/>
    <sheet name="G2_bis" sheetId="20" r:id="rId4"/>
    <sheet name="G2_ter" sheetId="23" r:id="rId5"/>
    <sheet name="G3" sheetId="6" r:id="rId6"/>
    <sheet name="G4" sheetId="9" r:id="rId7"/>
    <sheet name="G4_bis" sheetId="17" r:id="rId8"/>
    <sheet name="G4_ter" sheetId="8" r:id="rId9"/>
    <sheet name="G4_quater" sheetId="21" r:id="rId10"/>
    <sheet name="G4_quinquies" sheetId="10" r:id="rId11"/>
    <sheet name="G5" sheetId="12" r:id="rId12"/>
    <sheet name="G5_bis" sheetId="11" r:id="rId13"/>
    <sheet name="G6" sheetId="16" r:id="rId14"/>
    <sheet name="G7" sheetId="5" r:id="rId15"/>
    <sheet name="G8" sheetId="22" r:id="rId16"/>
    <sheet name="G9" sheetId="14" r:id="rId17"/>
    <sheet name="G10" sheetId="18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1" i="5" l="1"/>
  <c r="DU1" i="5" s="1"/>
  <c r="DV1" i="5" s="1"/>
  <c r="DW1" i="5" s="1"/>
  <c r="D7" i="1" l="1"/>
  <c r="D8" i="1"/>
  <c r="D9" i="1"/>
  <c r="D10" i="1"/>
  <c r="DQ1" i="5" l="1"/>
  <c r="DR1" i="5"/>
  <c r="DS1" i="5" s="1"/>
  <c r="D11" i="1" l="1"/>
  <c r="D12" i="1"/>
  <c r="D13" i="1"/>
  <c r="DP1" i="5" l="1"/>
  <c r="D14" i="1" l="1"/>
  <c r="DN1" i="5" l="1"/>
  <c r="DO1" i="5" s="1"/>
  <c r="D15" i="1" l="1"/>
  <c r="D16" i="1"/>
  <c r="DM1" i="5" l="1"/>
  <c r="D17" i="1"/>
  <c r="DL1" i="5" l="1"/>
  <c r="D18" i="1"/>
  <c r="DK1" i="5" l="1"/>
  <c r="D19" i="1"/>
  <c r="DJ1" i="5" l="1"/>
  <c r="D20" i="1" l="1"/>
  <c r="DI1" i="5" l="1"/>
  <c r="D21" i="1" l="1"/>
  <c r="DH1" i="5" l="1"/>
  <c r="D22" i="1"/>
  <c r="DF1" i="5" l="1"/>
  <c r="DG1" i="5"/>
  <c r="D23" i="1"/>
  <c r="D24" i="1" l="1"/>
  <c r="D133" i="1" l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25" i="1"/>
  <c r="D26" i="1" l="1"/>
  <c r="D27" i="1" l="1"/>
  <c r="D28" i="1" l="1"/>
  <c r="D132" i="1" l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CJ1" i="5" l="1"/>
  <c r="CK1" i="5" s="1"/>
  <c r="CL1" i="5" s="1"/>
  <c r="CM1" i="5" s="1"/>
  <c r="CN1" i="5" s="1"/>
  <c r="CO1" i="5" s="1"/>
  <c r="CP1" i="5" s="1"/>
  <c r="CQ1" i="5" s="1"/>
  <c r="CR1" i="5" s="1"/>
  <c r="CS1" i="5" s="1"/>
  <c r="CT1" i="5" s="1"/>
  <c r="CU1" i="5" s="1"/>
  <c r="CV1" i="5" s="1"/>
  <c r="CW1" i="5" s="1"/>
  <c r="CX1" i="5" s="1"/>
  <c r="CY1" i="5" s="1"/>
  <c r="CZ1" i="5" s="1"/>
  <c r="DA1" i="5" s="1"/>
  <c r="DB1" i="5" s="1"/>
  <c r="DC1" i="5" s="1"/>
  <c r="DD1" i="5" s="1"/>
  <c r="DE1" i="5" s="1"/>
</calcChain>
</file>

<file path=xl/sharedStrings.xml><?xml version="1.0" encoding="utf-8"?>
<sst xmlns="http://schemas.openxmlformats.org/spreadsheetml/2006/main" count="336" uniqueCount="231">
  <si>
    <t>Renégociations/rachats</t>
  </si>
  <si>
    <t>Crédits à l'habitat  accordés aux particuliers résidents, taux de croissance annuel</t>
  </si>
  <si>
    <t>-</t>
  </si>
  <si>
    <t>Allemagne</t>
  </si>
  <si>
    <t>Espagne</t>
  </si>
  <si>
    <t>France</t>
  </si>
  <si>
    <t>Italie</t>
  </si>
  <si>
    <t>Zone euro</t>
  </si>
  <si>
    <t>part des primo-accédants dans la production de crédits pour l'acquisition d'une résidence principale en %</t>
  </si>
  <si>
    <t>Libellé</t>
  </si>
  <si>
    <t>Titre :</t>
  </si>
  <si>
    <t>Crédits nouveaux à l'habitat des particuliers, flux CVS</t>
  </si>
  <si>
    <t>Crédits nouveaux à l'habitat (hors renégociations) aux particuliers résidents, flux, CVS</t>
  </si>
  <si>
    <t>Code série :</t>
  </si>
  <si>
    <t>MIR1.M.FR.B.A22.A.5.A.2254U6.EUR.N</t>
  </si>
  <si>
    <t>MIR1.M.FR.B.A22HR.A.5.A.2254U6.EUR.N</t>
  </si>
  <si>
    <t>Unité :</t>
  </si>
  <si>
    <t>Euro (EUR)</t>
  </si>
  <si>
    <t>Magnitude :</t>
  </si>
  <si>
    <t>Milliards (9)</t>
  </si>
  <si>
    <t>Méthode d'observation :</t>
  </si>
  <si>
    <t>Fin de période (E)</t>
  </si>
  <si>
    <t>Source :</t>
  </si>
  <si>
    <t>Banque de France (FR2)</t>
  </si>
  <si>
    <t xml:space="preserve">Moyenne        </t>
  </si>
  <si>
    <t>BSI1.M.FR.N.R.A220Z.A.I.U6.2254FR.Z01.A</t>
  </si>
  <si>
    <t>Pourcent (PC)</t>
  </si>
  <si>
    <t>Unités (0)</t>
  </si>
  <si>
    <t>Moyenne 5 ans</t>
  </si>
  <si>
    <t>Prêts à taux zéro accordés à la clientèle non financière résidente, encours</t>
  </si>
  <si>
    <t>BSI1.Q.FR.N.A.A220HU.A.1.U6.2310FR.Z01.E</t>
  </si>
  <si>
    <t>Millions (6)</t>
  </si>
  <si>
    <t>T4 2022</t>
  </si>
  <si>
    <t>T3 2022</t>
  </si>
  <si>
    <t>T2 2022</t>
  </si>
  <si>
    <t>T1 2022</t>
  </si>
  <si>
    <t>T4 2021</t>
  </si>
  <si>
    <t>T3 2021</t>
  </si>
  <si>
    <t>T2 2021</t>
  </si>
  <si>
    <t>T1 2021</t>
  </si>
  <si>
    <t>T4 2020</t>
  </si>
  <si>
    <t>T3 2020</t>
  </si>
  <si>
    <t>T2 2020</t>
  </si>
  <si>
    <t>T1 2020</t>
  </si>
  <si>
    <t>T4 2019</t>
  </si>
  <si>
    <t>T3 2019</t>
  </si>
  <si>
    <t>T2 2019</t>
  </si>
  <si>
    <t>T1 2019</t>
  </si>
  <si>
    <t>T4 2018</t>
  </si>
  <si>
    <t>T3 2018</t>
  </si>
  <si>
    <t>T2 2018</t>
  </si>
  <si>
    <t>T1 2018</t>
  </si>
  <si>
    <t>T4 2017</t>
  </si>
  <si>
    <t>T3 2017</t>
  </si>
  <si>
    <t>T2 2017</t>
  </si>
  <si>
    <t>T1 2017</t>
  </si>
  <si>
    <t>T4 2016</t>
  </si>
  <si>
    <t>T3 2016</t>
  </si>
  <si>
    <t>T2 2016</t>
  </si>
  <si>
    <t>T1 2016</t>
  </si>
  <si>
    <t>T4 2015</t>
  </si>
  <si>
    <t>T3 2015</t>
  </si>
  <si>
    <t>T2 2015</t>
  </si>
  <si>
    <t>T1 2015</t>
  </si>
  <si>
    <t>T4 2014</t>
  </si>
  <si>
    <t>T3 2014</t>
  </si>
  <si>
    <t>T2 2014</t>
  </si>
  <si>
    <t>T1 2014</t>
  </si>
  <si>
    <t>T4 2013</t>
  </si>
  <si>
    <t>T3 2013</t>
  </si>
  <si>
    <t>T2 2013</t>
  </si>
  <si>
    <t>T1 2013</t>
  </si>
  <si>
    <t>T4 2012</t>
  </si>
  <si>
    <t>T3 2012</t>
  </si>
  <si>
    <t>T2 2012</t>
  </si>
  <si>
    <t>T1 2012</t>
  </si>
  <si>
    <t>T4 2011</t>
  </si>
  <si>
    <t>T3 2011</t>
  </si>
  <si>
    <t>T2 2011</t>
  </si>
  <si>
    <t>T1 2011</t>
  </si>
  <si>
    <t>T4 2010</t>
  </si>
  <si>
    <t>T3 2010</t>
  </si>
  <si>
    <t>T2 2010</t>
  </si>
  <si>
    <t>T1 2010</t>
  </si>
  <si>
    <t>T4 2009</t>
  </si>
  <si>
    <t>T3 2009</t>
  </si>
  <si>
    <t>T2 2009</t>
  </si>
  <si>
    <t>T1 2009</t>
  </si>
  <si>
    <t>T4 2008</t>
  </si>
  <si>
    <t>T3 2008</t>
  </si>
  <si>
    <t>T2 2008</t>
  </si>
  <si>
    <t>T1 2008</t>
  </si>
  <si>
    <t>T4 2007</t>
  </si>
  <si>
    <t>T3 2007</t>
  </si>
  <si>
    <t>T2 2007</t>
  </si>
  <si>
    <t>T1 2007</t>
  </si>
  <si>
    <t>T4 2006</t>
  </si>
  <si>
    <t>T3 2006</t>
  </si>
  <si>
    <t>T2 2006</t>
  </si>
  <si>
    <t>T1 2006</t>
  </si>
  <si>
    <t>T4 2005</t>
  </si>
  <si>
    <t>T3 2005</t>
  </si>
  <si>
    <t>T2 2005</t>
  </si>
  <si>
    <t>T1 2005</t>
  </si>
  <si>
    <t>T4 2004</t>
  </si>
  <si>
    <t>T3 2004</t>
  </si>
  <si>
    <t>T2 2004</t>
  </si>
  <si>
    <t>T1 2004</t>
  </si>
  <si>
    <t>T4 2003</t>
  </si>
  <si>
    <t>T3 2003</t>
  </si>
  <si>
    <t>T2 2003</t>
  </si>
  <si>
    <t>T1 2003</t>
  </si>
  <si>
    <t>T4 2002</t>
  </si>
  <si>
    <t>T3 2002</t>
  </si>
  <si>
    <t>T2 2002</t>
  </si>
  <si>
    <t>T1 2002</t>
  </si>
  <si>
    <t>T4 2001</t>
  </si>
  <si>
    <t>T3 2001</t>
  </si>
  <si>
    <t>T2 2001</t>
  </si>
  <si>
    <t>T1 2001</t>
  </si>
  <si>
    <t>T4 2000</t>
  </si>
  <si>
    <t>T3 2000</t>
  </si>
  <si>
    <t>T2 2000</t>
  </si>
  <si>
    <t>T1 2000</t>
  </si>
  <si>
    <t>T4 1999</t>
  </si>
  <si>
    <t>T3 1999</t>
  </si>
  <si>
    <t>T2 1999</t>
  </si>
  <si>
    <t>T1 1999</t>
  </si>
  <si>
    <t>T4 1998</t>
  </si>
  <si>
    <t>T3 1998</t>
  </si>
  <si>
    <t>T2 1998</t>
  </si>
  <si>
    <t>T1 1998</t>
  </si>
  <si>
    <t>T4 1997</t>
  </si>
  <si>
    <t>T3 1997</t>
  </si>
  <si>
    <t>T2 1997</t>
  </si>
  <si>
    <t>T1 1997</t>
  </si>
  <si>
    <t>T4 1996</t>
  </si>
  <si>
    <t>T3 1996</t>
  </si>
  <si>
    <t>T2 1996</t>
  </si>
  <si>
    <t>T1 1996</t>
  </si>
  <si>
    <t>T4 1995</t>
  </si>
  <si>
    <t>T3 1995</t>
  </si>
  <si>
    <t>T2 1995</t>
  </si>
  <si>
    <t>T1 1995</t>
  </si>
  <si>
    <t>T4 1994</t>
  </si>
  <si>
    <t>T3 1994</t>
  </si>
  <si>
    <t>T2 1994</t>
  </si>
  <si>
    <t>T1 1994</t>
  </si>
  <si>
    <t>T4 1993</t>
  </si>
  <si>
    <t>T3 1993</t>
  </si>
  <si>
    <t>T2 1993</t>
  </si>
  <si>
    <t>T1 1993</t>
  </si>
  <si>
    <t>T1 2023</t>
  </si>
  <si>
    <t>T2 2023</t>
  </si>
  <si>
    <t>Moyenne avant 2015</t>
  </si>
  <si>
    <t>Moyenne 2015 - juin 2022</t>
  </si>
  <si>
    <t>effet maturité</t>
  </si>
  <si>
    <t>effet revenu (prix courant)</t>
  </si>
  <si>
    <t>effet taux d'intérêt</t>
  </si>
  <si>
    <t>effet prix</t>
  </si>
  <si>
    <t>T3 2023</t>
  </si>
  <si>
    <t>zone euro</t>
  </si>
  <si>
    <t>Part de la production crédit habitat à taux variable ou de durée inf. 1 an</t>
  </si>
  <si>
    <t>M.FR.B.A22HR.A.R.A.2254U6.EUR.N</t>
  </si>
  <si>
    <t>Crédits nouveaux à l'habitat des particuliers, taux d'intérêt annuel</t>
  </si>
  <si>
    <t>Crédits nouveaux à l'habitat (hors renégociations) des particuliers, taux d'intérêt annuel</t>
  </si>
  <si>
    <t>Production de crédits à l’habitat aux ménages (hors renégociations), cumul 12 mois en Mds€</t>
  </si>
  <si>
    <t>Production de crédits à l’habitat aux ménages (hors renégociations), cumul 12 mois rapportée au PIB</t>
  </si>
  <si>
    <t>TCA des encours de crédits habitat, en %</t>
  </si>
  <si>
    <t>Production mensuelle crédits habitat hors renégociations, en millions €</t>
  </si>
  <si>
    <t>T4 2023</t>
  </si>
  <si>
    <t>Répartition des emprunteurs en fonction de leur revenu</t>
  </si>
  <si>
    <t>Confiance des consommateurs</t>
  </si>
  <si>
    <t>Niveau général des taux d'intérêt</t>
  </si>
  <si>
    <t>Perspectives sur le marché de l'immobilier</t>
  </si>
  <si>
    <t>Demande</t>
  </si>
  <si>
    <t>solde d'opinions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</si>
  <si>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</si>
  <si>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</si>
  <si>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</si>
  <si>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</si>
  <si>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</si>
  <si>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</si>
  <si>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</si>
  <si>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</si>
  <si>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</si>
  <si>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</si>
  <si>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</si>
  <si>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</si>
  <si>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</si>
  <si>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</si>
  <si>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</si>
  <si>
    <t>2023T3</t>
  </si>
  <si>
    <t>2023T4</t>
  </si>
  <si>
    <t>2024T1</t>
  </si>
  <si>
    <t>Recours à des financements alternatifs</t>
  </si>
  <si>
    <t>glissement trimestriel</t>
  </si>
  <si>
    <t>glissement annuel</t>
  </si>
  <si>
    <t>TESE des crédits nouveaux à l'habitat (hors renégociations), en %</t>
  </si>
  <si>
    <t>Evolution du pouvoir d'achat immobilier des ménages en France en m² depuis fin 2007</t>
  </si>
  <si>
    <t>T1 2024</t>
  </si>
  <si>
    <t>part des prêts relais dans la production de crédits habitat (hors renégociations)</t>
  </si>
  <si>
    <t>prix des logements anciens en France métropolitaine</t>
  </si>
  <si>
    <t>Evolution du pouvoir d'achat immobilier des ménages en France en m² depuis fin 2018</t>
  </si>
  <si>
    <t>Autres sources de financement externe</t>
  </si>
  <si>
    <t>2024T2</t>
  </si>
  <si>
    <t>T2 2024</t>
  </si>
  <si>
    <t>2024T3</t>
  </si>
  <si>
    <t>Critères d'octroi Habitat</t>
  </si>
  <si>
    <t>Contraintes d’équilibre du bilan</t>
  </si>
  <si>
    <t>Pression concurrentielle</t>
  </si>
  <si>
    <t>Perception des risques</t>
  </si>
  <si>
    <t>*anticipation</t>
  </si>
  <si>
    <t>T3 2024</t>
  </si>
  <si>
    <t>Tolérance au risque</t>
  </si>
  <si>
    <t>MIR1.M.FR.B.A22.A.R.A.2254U6.EUR.N</t>
  </si>
  <si>
    <t>encours de crédits à l'habitat aux ménages en % du PIB</t>
  </si>
  <si>
    <t>2024T4</t>
  </si>
  <si>
    <t>2025*</t>
  </si>
  <si>
    <t>T4 2024</t>
  </si>
  <si>
    <t>2025T3*</t>
  </si>
  <si>
    <t>2025T1</t>
  </si>
  <si>
    <t>2025T2</t>
  </si>
  <si>
    <t>NOMBRE DE VENTES DE LOGEMENTS ANCIENS CUMULE SUR 12 MOIS (en milliers)</t>
  </si>
  <si>
    <t>*jui. 2024-mai 2025</t>
  </si>
  <si>
    <t>T1 2025</t>
  </si>
  <si>
    <t>-2 SMIC</t>
  </si>
  <si>
    <t>2 A 3 SMIC</t>
  </si>
  <si>
    <t>3 A 4 SMIC</t>
  </si>
  <si>
    <t>4 A 5 SMIC</t>
  </si>
  <si>
    <t>+5 SMIC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</si>
</sst>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0"/>
      <name val="Geneva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8B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14" fontId="3" fillId="2" borderId="0" xfId="0" applyNumberFormat="1" applyFont="1" applyFill="1"/>
    <xf numFmtId="0" fontId="0" fillId="0" borderId="0" xfId="0" applyFill="1"/>
    <xf numFmtId="9" fontId="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 applyAlignment="1">
      <alignment horizontal="center" vertical="center"/>
    </xf>
    <xf numFmtId="14" fontId="4" fillId="6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9" fontId="0" fillId="0" borderId="0" xfId="1" applyFont="1"/>
    <xf numFmtId="1" fontId="0" fillId="0" borderId="0" xfId="0" applyNumberFormat="1" applyAlignment="1">
      <alignment horizontal="center"/>
    </xf>
    <xf numFmtId="1" fontId="0" fillId="0" borderId="0" xfId="2" applyNumberFormat="1" applyFont="1" applyAlignment="1">
      <alignment horizontal="center"/>
    </xf>
    <xf numFmtId="0" fontId="0" fillId="4" borderId="0" xfId="0" quotePrefix="1" applyFill="1"/>
    <xf numFmtId="165" fontId="0" fillId="0" borderId="0" xfId="1" applyNumberFormat="1" applyFont="1"/>
    <xf numFmtId="2" fontId="0" fillId="0" borderId="0" xfId="0" applyNumberFormat="1"/>
    <xf numFmtId="165" fontId="0" fillId="0" borderId="0" xfId="1" applyNumberFormat="1" applyFont="1" applyAlignment="1">
      <alignment horizontal="center"/>
    </xf>
    <xf numFmtId="0" fontId="0" fillId="0" borderId="0" xfId="0" applyFont="1"/>
    <xf numFmtId="14" fontId="5" fillId="0" borderId="0" xfId="3" applyNumberFormat="1" applyFont="1" applyAlignment="1" applyProtection="1">
      <alignment horizontal="center"/>
      <protection locked="0"/>
    </xf>
  </cellXfs>
  <cellStyles count="4">
    <cellStyle name="Milliers" xfId="2" builtinId="3"/>
    <cellStyle name="Normal" xfId="0" builtinId="0"/>
    <cellStyle name="Normal_Suivi des indices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showGridLines="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E10" sqref="E7:F10"/>
    </sheetView>
  </sheetViews>
  <sheetFormatPr baseColWidth="10" defaultRowHeight="15"/>
  <cols>
    <col min="2" max="2" width="41" style="11" bestFit="1" customWidth="1"/>
    <col min="3" max="3" width="33.5703125" style="11" bestFit="1" customWidth="1"/>
    <col min="4" max="4" width="20.28515625" style="11" bestFit="1" customWidth="1"/>
    <col min="5" max="5" width="24.7109375" style="11" customWidth="1"/>
    <col min="6" max="6" width="24.42578125" style="11" customWidth="1"/>
  </cols>
  <sheetData>
    <row r="1" spans="1:6" ht="45">
      <c r="A1" s="13" t="s">
        <v>10</v>
      </c>
      <c r="B1" s="3" t="s">
        <v>12</v>
      </c>
      <c r="C1" s="3" t="s">
        <v>11</v>
      </c>
      <c r="D1" s="11" t="s">
        <v>0</v>
      </c>
      <c r="E1" s="3" t="s">
        <v>154</v>
      </c>
      <c r="F1" s="3" t="s">
        <v>155</v>
      </c>
    </row>
    <row r="2" spans="1:6">
      <c r="A2" t="s">
        <v>13</v>
      </c>
      <c r="B2" s="11" t="s">
        <v>15</v>
      </c>
      <c r="C2" s="11" t="s">
        <v>14</v>
      </c>
      <c r="D2" s="10"/>
      <c r="E2" s="10"/>
      <c r="F2" s="10"/>
    </row>
    <row r="3" spans="1:6">
      <c r="A3" t="s">
        <v>16</v>
      </c>
      <c r="B3" s="11" t="s">
        <v>17</v>
      </c>
      <c r="C3" s="11" t="s">
        <v>17</v>
      </c>
      <c r="D3" s="11" t="s">
        <v>17</v>
      </c>
      <c r="E3" s="11" t="s">
        <v>17</v>
      </c>
      <c r="F3" s="11" t="s">
        <v>17</v>
      </c>
    </row>
    <row r="4" spans="1:6">
      <c r="A4" t="s">
        <v>18</v>
      </c>
      <c r="B4" s="11" t="s">
        <v>19</v>
      </c>
      <c r="C4" s="11" t="s">
        <v>19</v>
      </c>
      <c r="D4" s="11" t="s">
        <v>19</v>
      </c>
      <c r="E4" s="11" t="s">
        <v>19</v>
      </c>
      <c r="F4" s="11" t="s">
        <v>19</v>
      </c>
    </row>
    <row r="5" spans="1:6">
      <c r="A5" t="s">
        <v>20</v>
      </c>
      <c r="B5" s="11" t="s">
        <v>21</v>
      </c>
      <c r="C5" s="11" t="s">
        <v>21</v>
      </c>
      <c r="D5" s="11" t="s">
        <v>21</v>
      </c>
      <c r="E5" s="11" t="s">
        <v>24</v>
      </c>
      <c r="F5" s="11" t="s">
        <v>24</v>
      </c>
    </row>
    <row r="6" spans="1:6">
      <c r="A6" t="s">
        <v>22</v>
      </c>
      <c r="B6" s="11" t="s">
        <v>23</v>
      </c>
      <c r="C6" s="11" t="s">
        <v>23</v>
      </c>
      <c r="D6" s="11" t="s">
        <v>23</v>
      </c>
      <c r="E6" s="11" t="s">
        <v>23</v>
      </c>
      <c r="F6" s="11" t="s">
        <v>23</v>
      </c>
    </row>
    <row r="7" spans="1:6">
      <c r="A7" s="1">
        <v>45778</v>
      </c>
      <c r="B7">
        <v>11.5</v>
      </c>
      <c r="C7">
        <v>13.4</v>
      </c>
      <c r="D7" s="12">
        <f t="shared" ref="D7:D10" si="0">C7-B7</f>
        <v>1.9000000000000004</v>
      </c>
      <c r="E7" s="11">
        <v>9.5</v>
      </c>
      <c r="F7" s="11">
        <v>20.7</v>
      </c>
    </row>
    <row r="8" spans="1:6">
      <c r="A8" s="1">
        <v>45748</v>
      </c>
      <c r="B8" s="28">
        <v>12.6</v>
      </c>
      <c r="C8">
        <v>14.8</v>
      </c>
      <c r="D8" s="12">
        <f t="shared" si="0"/>
        <v>2.2000000000000011</v>
      </c>
      <c r="E8" s="11">
        <v>9.5</v>
      </c>
      <c r="F8" s="11">
        <v>20.7</v>
      </c>
    </row>
    <row r="9" spans="1:6">
      <c r="A9" s="1">
        <v>45717</v>
      </c>
      <c r="B9" s="28">
        <v>12</v>
      </c>
      <c r="C9">
        <v>14.3</v>
      </c>
      <c r="D9" s="12">
        <f t="shared" si="0"/>
        <v>2.3000000000000007</v>
      </c>
      <c r="E9" s="11">
        <v>9.5</v>
      </c>
      <c r="F9" s="11">
        <v>20.7</v>
      </c>
    </row>
    <row r="10" spans="1:6">
      <c r="A10" s="1">
        <v>45689</v>
      </c>
      <c r="B10" s="28">
        <v>10.8</v>
      </c>
      <c r="C10">
        <v>12.9</v>
      </c>
      <c r="D10" s="12">
        <f t="shared" si="0"/>
        <v>2.0999999999999996</v>
      </c>
      <c r="E10" s="11">
        <v>9.5</v>
      </c>
      <c r="F10" s="11">
        <v>20.7</v>
      </c>
    </row>
    <row r="11" spans="1:6">
      <c r="A11" s="1">
        <v>45658</v>
      </c>
      <c r="B11" s="28">
        <v>9.9</v>
      </c>
      <c r="C11">
        <v>11.9</v>
      </c>
      <c r="D11" s="12">
        <f t="shared" ref="D11:D13" si="1">C11-B11</f>
        <v>2</v>
      </c>
      <c r="E11" s="11">
        <v>9.5</v>
      </c>
      <c r="F11" s="11">
        <v>20.7</v>
      </c>
    </row>
    <row r="12" spans="1:6">
      <c r="A12" s="1">
        <v>45627</v>
      </c>
      <c r="B12" s="28">
        <v>11.6</v>
      </c>
      <c r="C12">
        <v>13.3</v>
      </c>
      <c r="D12" s="12">
        <f t="shared" si="1"/>
        <v>1.7000000000000011</v>
      </c>
      <c r="E12" s="11">
        <v>9.5</v>
      </c>
      <c r="F12" s="11">
        <v>20.7</v>
      </c>
    </row>
    <row r="13" spans="1:6">
      <c r="A13" s="1">
        <v>45597</v>
      </c>
      <c r="B13" s="28">
        <v>10.6</v>
      </c>
      <c r="C13">
        <v>12.6</v>
      </c>
      <c r="D13" s="12">
        <f t="shared" si="1"/>
        <v>2</v>
      </c>
      <c r="E13" s="11">
        <v>9.5</v>
      </c>
      <c r="F13" s="11">
        <v>20.7</v>
      </c>
    </row>
    <row r="14" spans="1:6">
      <c r="A14" s="1">
        <v>45566</v>
      </c>
      <c r="B14" s="28">
        <v>10.199999999999999</v>
      </c>
      <c r="C14">
        <v>12.2</v>
      </c>
      <c r="D14" s="12">
        <f t="shared" ref="D14:D29" si="2">C14-B14</f>
        <v>2</v>
      </c>
      <c r="E14" s="11">
        <v>9.5</v>
      </c>
      <c r="F14" s="11">
        <v>20.7</v>
      </c>
    </row>
    <row r="15" spans="1:6">
      <c r="A15" s="1">
        <v>45536</v>
      </c>
      <c r="B15" s="28">
        <v>9.8000000000000007</v>
      </c>
      <c r="C15">
        <v>11.6</v>
      </c>
      <c r="D15" s="12">
        <f t="shared" si="2"/>
        <v>1.7999999999999989</v>
      </c>
      <c r="E15" s="11">
        <v>9.5</v>
      </c>
      <c r="F15" s="11">
        <v>20.7</v>
      </c>
    </row>
    <row r="16" spans="1:6">
      <c r="A16" s="1">
        <v>45505</v>
      </c>
      <c r="B16" s="28">
        <v>9.9</v>
      </c>
      <c r="C16">
        <v>11.5</v>
      </c>
      <c r="D16" s="12">
        <f t="shared" si="2"/>
        <v>1.5999999999999996</v>
      </c>
      <c r="E16" s="11">
        <v>9.5</v>
      </c>
      <c r="F16" s="11">
        <v>20.7</v>
      </c>
    </row>
    <row r="17" spans="1:6">
      <c r="A17" s="1">
        <v>45474</v>
      </c>
      <c r="B17" s="28">
        <v>10.6</v>
      </c>
      <c r="C17">
        <v>12.2</v>
      </c>
      <c r="D17" s="12">
        <f t="shared" si="2"/>
        <v>1.5999999999999996</v>
      </c>
      <c r="E17" s="11">
        <v>9.5</v>
      </c>
      <c r="F17" s="11">
        <v>20.7</v>
      </c>
    </row>
    <row r="18" spans="1:6">
      <c r="A18" s="1">
        <v>45444</v>
      </c>
      <c r="B18" s="28">
        <v>9.6999999999999993</v>
      </c>
      <c r="C18">
        <v>11.3</v>
      </c>
      <c r="D18" s="12">
        <f t="shared" si="2"/>
        <v>1.6000000000000014</v>
      </c>
      <c r="E18" s="11">
        <v>9.5</v>
      </c>
      <c r="F18" s="11">
        <v>20.7</v>
      </c>
    </row>
    <row r="19" spans="1:6">
      <c r="A19" s="1">
        <v>45413</v>
      </c>
      <c r="B19" s="28">
        <v>8.1999999999999993</v>
      </c>
      <c r="C19">
        <v>9.9</v>
      </c>
      <c r="D19" s="12">
        <f t="shared" si="2"/>
        <v>1.7000000000000011</v>
      </c>
      <c r="E19" s="11">
        <v>9.5</v>
      </c>
      <c r="F19" s="11">
        <v>20.7</v>
      </c>
    </row>
    <row r="20" spans="1:6">
      <c r="A20" s="1">
        <v>45383</v>
      </c>
      <c r="B20" s="28">
        <v>8.1999999999999993</v>
      </c>
      <c r="C20">
        <v>10.1</v>
      </c>
      <c r="D20" s="12">
        <f t="shared" si="2"/>
        <v>1.9000000000000004</v>
      </c>
      <c r="E20" s="11">
        <v>9.5</v>
      </c>
      <c r="F20" s="11">
        <v>20.7</v>
      </c>
    </row>
    <row r="21" spans="1:6">
      <c r="A21" s="1">
        <v>45352</v>
      </c>
      <c r="B21" s="28">
        <v>7.6</v>
      </c>
      <c r="C21">
        <v>9.6</v>
      </c>
      <c r="D21" s="12">
        <f t="shared" si="2"/>
        <v>2</v>
      </c>
      <c r="E21" s="11">
        <v>9.5</v>
      </c>
      <c r="F21" s="11">
        <v>20.7</v>
      </c>
    </row>
    <row r="22" spans="1:6">
      <c r="A22" s="1">
        <v>45323</v>
      </c>
      <c r="B22" s="28">
        <v>6.9</v>
      </c>
      <c r="C22">
        <v>9.1999999999999993</v>
      </c>
      <c r="D22" s="11">
        <f t="shared" si="2"/>
        <v>2.2999999999999989</v>
      </c>
      <c r="E22" s="11">
        <v>9.5</v>
      </c>
      <c r="F22" s="11">
        <v>20.7</v>
      </c>
    </row>
    <row r="23" spans="1:6">
      <c r="A23" s="1">
        <v>45292</v>
      </c>
      <c r="B23" s="28">
        <v>7</v>
      </c>
      <c r="C23">
        <v>9.1999999999999993</v>
      </c>
      <c r="D23" s="11">
        <f t="shared" si="2"/>
        <v>2.1999999999999993</v>
      </c>
      <c r="E23" s="11">
        <v>9.5</v>
      </c>
      <c r="F23" s="11">
        <v>20.7</v>
      </c>
    </row>
    <row r="24" spans="1:6">
      <c r="A24" s="1">
        <v>45261</v>
      </c>
      <c r="B24" s="28">
        <v>8.1</v>
      </c>
      <c r="C24">
        <v>10.1</v>
      </c>
      <c r="D24" s="11">
        <f t="shared" si="2"/>
        <v>2</v>
      </c>
      <c r="E24" s="11">
        <v>9.5</v>
      </c>
      <c r="F24" s="11">
        <v>20.7</v>
      </c>
    </row>
    <row r="25" spans="1:6">
      <c r="A25" s="1">
        <v>45231</v>
      </c>
      <c r="B25" s="28">
        <v>8.5</v>
      </c>
      <c r="C25">
        <v>10.8</v>
      </c>
      <c r="D25" s="11">
        <f t="shared" si="2"/>
        <v>2.3000000000000007</v>
      </c>
      <c r="E25" s="11">
        <v>9.5</v>
      </c>
      <c r="F25" s="11">
        <v>20.7</v>
      </c>
    </row>
    <row r="26" spans="1:6">
      <c r="A26" s="1">
        <v>45200</v>
      </c>
      <c r="B26" s="28">
        <v>9</v>
      </c>
      <c r="C26">
        <v>11.3</v>
      </c>
      <c r="D26" s="11">
        <f t="shared" si="2"/>
        <v>2.3000000000000007</v>
      </c>
      <c r="E26" s="11">
        <v>9.5</v>
      </c>
      <c r="F26" s="11">
        <v>20.7</v>
      </c>
    </row>
    <row r="27" spans="1:6">
      <c r="A27" s="1">
        <v>45170</v>
      </c>
      <c r="B27" s="28">
        <v>9.1</v>
      </c>
      <c r="C27">
        <v>11.1</v>
      </c>
      <c r="D27" s="11">
        <f t="shared" si="2"/>
        <v>2</v>
      </c>
      <c r="E27" s="11">
        <v>9.5</v>
      </c>
      <c r="F27" s="11">
        <v>20.7</v>
      </c>
    </row>
    <row r="28" spans="1:6">
      <c r="A28" s="1">
        <v>45139</v>
      </c>
      <c r="B28" s="28">
        <v>9.8000000000000007</v>
      </c>
      <c r="C28">
        <v>11.6</v>
      </c>
      <c r="D28" s="11">
        <f t="shared" si="2"/>
        <v>1.7999999999999989</v>
      </c>
      <c r="E28" s="11">
        <v>9.5</v>
      </c>
      <c r="F28" s="11">
        <v>20.7</v>
      </c>
    </row>
    <row r="29" spans="1:6">
      <c r="A29" s="1">
        <v>45108</v>
      </c>
      <c r="B29" s="28">
        <v>10</v>
      </c>
      <c r="C29">
        <v>11.8</v>
      </c>
      <c r="D29" s="11">
        <f t="shared" si="2"/>
        <v>1.8000000000000007</v>
      </c>
      <c r="E29" s="11">
        <v>9.5</v>
      </c>
      <c r="F29" s="11">
        <v>20.7</v>
      </c>
    </row>
    <row r="30" spans="1:6">
      <c r="A30" s="1">
        <v>45078</v>
      </c>
      <c r="B30" s="28">
        <v>11.1</v>
      </c>
      <c r="C30">
        <v>12.8</v>
      </c>
      <c r="D30" s="11">
        <f t="shared" ref="D30:D93" si="3">C30-B30</f>
        <v>1.7000000000000011</v>
      </c>
      <c r="E30" s="12">
        <v>9.5</v>
      </c>
      <c r="F30" s="11">
        <v>20.7</v>
      </c>
    </row>
    <row r="31" spans="1:6">
      <c r="A31" s="1">
        <v>45047</v>
      </c>
      <c r="B31" s="28">
        <v>12.1</v>
      </c>
      <c r="C31">
        <v>14</v>
      </c>
      <c r="D31" s="11">
        <f t="shared" si="3"/>
        <v>1.9000000000000004</v>
      </c>
      <c r="E31" s="12">
        <v>9.5</v>
      </c>
      <c r="F31" s="11">
        <v>20.7</v>
      </c>
    </row>
    <row r="32" spans="1:6">
      <c r="A32" s="1">
        <v>45017</v>
      </c>
      <c r="B32" s="28">
        <v>12.6</v>
      </c>
      <c r="C32">
        <v>14.8</v>
      </c>
      <c r="D32" s="11">
        <f t="shared" si="3"/>
        <v>2.2000000000000011</v>
      </c>
      <c r="E32" s="12">
        <v>9.5</v>
      </c>
      <c r="F32" s="11">
        <v>20.7</v>
      </c>
    </row>
    <row r="33" spans="1:6">
      <c r="A33" s="1">
        <v>44986</v>
      </c>
      <c r="B33" s="28">
        <v>12.3</v>
      </c>
      <c r="C33">
        <v>14.4</v>
      </c>
      <c r="D33" s="11">
        <f t="shared" si="3"/>
        <v>2.0999999999999996</v>
      </c>
      <c r="E33" s="12">
        <v>9.5</v>
      </c>
      <c r="F33" s="11">
        <v>20.7</v>
      </c>
    </row>
    <row r="34" spans="1:6">
      <c r="A34" s="1">
        <v>44958</v>
      </c>
      <c r="B34" s="28">
        <v>12.4</v>
      </c>
      <c r="C34">
        <v>14.6</v>
      </c>
      <c r="D34" s="11">
        <f t="shared" si="3"/>
        <v>2.1999999999999993</v>
      </c>
      <c r="E34" s="12">
        <v>9.5</v>
      </c>
      <c r="F34" s="11">
        <v>20.7</v>
      </c>
    </row>
    <row r="35" spans="1:6">
      <c r="A35" s="1">
        <v>44927</v>
      </c>
      <c r="B35" s="28">
        <v>13.5</v>
      </c>
      <c r="C35">
        <v>15.8</v>
      </c>
      <c r="D35" s="11">
        <f t="shared" si="3"/>
        <v>2.3000000000000007</v>
      </c>
      <c r="E35" s="12">
        <v>9.5</v>
      </c>
      <c r="F35" s="11">
        <v>20.7</v>
      </c>
    </row>
    <row r="36" spans="1:6">
      <c r="A36" s="1">
        <v>44896</v>
      </c>
      <c r="B36" s="28">
        <v>13.9</v>
      </c>
      <c r="C36">
        <v>15.8</v>
      </c>
      <c r="D36" s="12">
        <f t="shared" si="3"/>
        <v>1.9000000000000004</v>
      </c>
      <c r="E36" s="12">
        <v>9.5</v>
      </c>
      <c r="F36" s="11">
        <v>20.7</v>
      </c>
    </row>
    <row r="37" spans="1:6">
      <c r="A37" s="1">
        <v>44866</v>
      </c>
      <c r="B37" s="28">
        <v>15.8</v>
      </c>
      <c r="C37">
        <v>18</v>
      </c>
      <c r="D37" s="11">
        <f t="shared" si="3"/>
        <v>2.1999999999999993</v>
      </c>
      <c r="E37" s="12">
        <v>9.5</v>
      </c>
      <c r="F37" s="11">
        <v>20.7</v>
      </c>
    </row>
    <row r="38" spans="1:6">
      <c r="A38" s="1">
        <v>44835</v>
      </c>
      <c r="B38" s="28">
        <v>16</v>
      </c>
      <c r="C38">
        <v>18.3</v>
      </c>
      <c r="D38" s="11">
        <f t="shared" si="3"/>
        <v>2.3000000000000007</v>
      </c>
      <c r="E38" s="12">
        <v>9.5</v>
      </c>
      <c r="F38" s="11">
        <v>20.7</v>
      </c>
    </row>
    <row r="39" spans="1:6">
      <c r="A39" s="1">
        <v>44805</v>
      </c>
      <c r="B39" s="28">
        <v>16.3</v>
      </c>
      <c r="C39">
        <v>18.5</v>
      </c>
      <c r="D39" s="11">
        <f t="shared" si="3"/>
        <v>2.1999999999999993</v>
      </c>
      <c r="E39" s="12">
        <v>9.5</v>
      </c>
      <c r="F39" s="11">
        <v>20.7</v>
      </c>
    </row>
    <row r="40" spans="1:6">
      <c r="A40" s="1">
        <v>44774</v>
      </c>
      <c r="B40" s="28">
        <v>18.8</v>
      </c>
      <c r="C40">
        <v>20.9</v>
      </c>
      <c r="D40" s="11">
        <f t="shared" si="3"/>
        <v>2.0999999999999979</v>
      </c>
      <c r="E40" s="12">
        <v>9.5</v>
      </c>
      <c r="F40" s="11">
        <v>20.7</v>
      </c>
    </row>
    <row r="41" spans="1:6">
      <c r="A41" s="1">
        <v>44743</v>
      </c>
      <c r="B41" s="28">
        <v>18.600000000000001</v>
      </c>
      <c r="C41">
        <v>21.5</v>
      </c>
      <c r="D41" s="11">
        <f t="shared" si="3"/>
        <v>2.8999999999999986</v>
      </c>
      <c r="E41" s="12">
        <v>9.5</v>
      </c>
      <c r="F41" s="11">
        <v>20.7</v>
      </c>
    </row>
    <row r="42" spans="1:6">
      <c r="A42" s="1">
        <v>44713</v>
      </c>
      <c r="B42" s="28">
        <v>19</v>
      </c>
      <c r="C42">
        <v>22.4</v>
      </c>
      <c r="D42" s="11">
        <f t="shared" si="3"/>
        <v>3.3999999999999986</v>
      </c>
      <c r="E42" s="12">
        <v>9.5</v>
      </c>
      <c r="F42" s="11">
        <v>20.7</v>
      </c>
    </row>
    <row r="43" spans="1:6">
      <c r="A43" s="1">
        <v>44682</v>
      </c>
      <c r="B43" s="28">
        <v>22.2</v>
      </c>
      <c r="C43">
        <v>26.7</v>
      </c>
      <c r="D43" s="11">
        <f t="shared" si="3"/>
        <v>4.5</v>
      </c>
      <c r="E43" s="12">
        <v>9.5</v>
      </c>
      <c r="F43" s="11">
        <v>20.7</v>
      </c>
    </row>
    <row r="44" spans="1:6">
      <c r="A44" s="1">
        <v>44652</v>
      </c>
      <c r="B44" s="28">
        <v>20.6</v>
      </c>
      <c r="C44">
        <v>25.6</v>
      </c>
      <c r="D44" s="11">
        <f t="shared" si="3"/>
        <v>5</v>
      </c>
      <c r="E44" s="12">
        <v>9.5</v>
      </c>
      <c r="F44" s="11">
        <v>20.7</v>
      </c>
    </row>
    <row r="45" spans="1:6">
      <c r="A45" s="1">
        <v>44621</v>
      </c>
      <c r="B45" s="28">
        <v>19.7</v>
      </c>
      <c r="C45">
        <v>24.8</v>
      </c>
      <c r="D45" s="11">
        <f t="shared" si="3"/>
        <v>5.1000000000000014</v>
      </c>
      <c r="E45" s="12">
        <v>9.5</v>
      </c>
      <c r="F45" s="11">
        <v>20.7</v>
      </c>
    </row>
    <row r="46" spans="1:6">
      <c r="A46" s="1">
        <v>44593</v>
      </c>
      <c r="B46" s="28">
        <v>18.100000000000001</v>
      </c>
      <c r="C46">
        <v>23.2</v>
      </c>
      <c r="D46" s="11">
        <f t="shared" si="3"/>
        <v>5.0999999999999979</v>
      </c>
      <c r="E46" s="12">
        <v>9.5</v>
      </c>
      <c r="F46" s="11">
        <v>20.7</v>
      </c>
    </row>
    <row r="47" spans="1:6">
      <c r="A47" s="1">
        <v>44562</v>
      </c>
      <c r="B47" s="28">
        <v>18.8</v>
      </c>
      <c r="C47">
        <v>23.8</v>
      </c>
      <c r="D47" s="11">
        <f t="shared" si="3"/>
        <v>5</v>
      </c>
      <c r="E47" s="12">
        <v>9.5</v>
      </c>
      <c r="F47" s="11">
        <v>20.7</v>
      </c>
    </row>
    <row r="48" spans="1:6">
      <c r="A48" s="1">
        <v>44531</v>
      </c>
      <c r="B48" s="28">
        <v>17.899999999999999</v>
      </c>
      <c r="C48">
        <v>21.9</v>
      </c>
      <c r="D48" s="11">
        <f t="shared" si="3"/>
        <v>4</v>
      </c>
      <c r="E48" s="12">
        <v>9.5</v>
      </c>
      <c r="F48" s="11">
        <v>20.7</v>
      </c>
    </row>
    <row r="49" spans="1:6">
      <c r="A49" s="1">
        <v>44501</v>
      </c>
      <c r="B49" s="28">
        <v>18.2</v>
      </c>
      <c r="C49">
        <v>23.1</v>
      </c>
      <c r="D49" s="11">
        <f t="shared" si="3"/>
        <v>4.9000000000000021</v>
      </c>
      <c r="E49" s="12">
        <v>9.5</v>
      </c>
      <c r="F49" s="11">
        <v>20.7</v>
      </c>
    </row>
    <row r="50" spans="1:6">
      <c r="A50" s="1">
        <v>44470</v>
      </c>
      <c r="B50" s="28">
        <v>19.600000000000001</v>
      </c>
      <c r="C50">
        <v>24.4</v>
      </c>
      <c r="D50" s="11">
        <f t="shared" si="3"/>
        <v>4.7999999999999972</v>
      </c>
      <c r="E50" s="12">
        <v>9.5</v>
      </c>
      <c r="F50" s="11">
        <v>20.7</v>
      </c>
    </row>
    <row r="51" spans="1:6">
      <c r="A51" s="1">
        <v>44440</v>
      </c>
      <c r="B51" s="28">
        <v>19.100000000000001</v>
      </c>
      <c r="C51">
        <v>23.2</v>
      </c>
      <c r="D51" s="11">
        <f t="shared" si="3"/>
        <v>4.0999999999999979</v>
      </c>
      <c r="E51" s="12">
        <v>9.5</v>
      </c>
      <c r="F51" s="11">
        <v>20.7</v>
      </c>
    </row>
    <row r="52" spans="1:6">
      <c r="A52" s="1">
        <v>44409</v>
      </c>
      <c r="B52" s="28">
        <v>19.7</v>
      </c>
      <c r="C52">
        <v>23.8</v>
      </c>
      <c r="D52" s="11">
        <f t="shared" si="3"/>
        <v>4.1000000000000014</v>
      </c>
      <c r="E52" s="12">
        <v>9.5</v>
      </c>
      <c r="F52" s="11">
        <v>20.7</v>
      </c>
    </row>
    <row r="53" spans="1:6">
      <c r="A53" s="1">
        <v>44378</v>
      </c>
      <c r="B53" s="28">
        <v>20.399999999999999</v>
      </c>
      <c r="C53">
        <v>24.4</v>
      </c>
      <c r="D53" s="11">
        <f t="shared" si="3"/>
        <v>4</v>
      </c>
      <c r="E53" s="12">
        <v>9.5</v>
      </c>
      <c r="F53" s="11">
        <v>20.7</v>
      </c>
    </row>
    <row r="54" spans="1:6">
      <c r="A54" s="1">
        <v>44348</v>
      </c>
      <c r="B54" s="28">
        <v>21.3</v>
      </c>
      <c r="C54">
        <v>25.7</v>
      </c>
      <c r="D54" s="11">
        <f t="shared" si="3"/>
        <v>4.3999999999999986</v>
      </c>
      <c r="E54" s="12">
        <v>9.5</v>
      </c>
      <c r="F54" s="11">
        <v>20.7</v>
      </c>
    </row>
    <row r="55" spans="1:6">
      <c r="A55" s="1">
        <v>44317</v>
      </c>
      <c r="B55" s="28">
        <v>20.9</v>
      </c>
      <c r="C55">
        <v>25.8</v>
      </c>
      <c r="D55" s="11">
        <f t="shared" si="3"/>
        <v>4.9000000000000021</v>
      </c>
      <c r="E55" s="12">
        <v>9.5</v>
      </c>
      <c r="F55" s="11">
        <v>20.7</v>
      </c>
    </row>
    <row r="56" spans="1:6">
      <c r="A56" s="1">
        <v>44287</v>
      </c>
      <c r="B56" s="28">
        <v>19.3</v>
      </c>
      <c r="C56">
        <v>23.3</v>
      </c>
      <c r="D56" s="11">
        <f t="shared" si="3"/>
        <v>4</v>
      </c>
      <c r="E56" s="12">
        <v>9.5</v>
      </c>
      <c r="F56" s="11">
        <v>20.7</v>
      </c>
    </row>
    <row r="57" spans="1:6">
      <c r="A57" s="1">
        <v>44256</v>
      </c>
      <c r="B57" s="28">
        <v>17.899999999999999</v>
      </c>
      <c r="C57">
        <v>21.7</v>
      </c>
      <c r="D57" s="11">
        <f t="shared" si="3"/>
        <v>3.8000000000000007</v>
      </c>
      <c r="E57" s="12">
        <v>9.5</v>
      </c>
      <c r="F57" s="11">
        <v>20.7</v>
      </c>
    </row>
    <row r="58" spans="1:6">
      <c r="A58" s="1">
        <v>44228</v>
      </c>
      <c r="B58" s="28">
        <v>16</v>
      </c>
      <c r="C58">
        <v>19.2</v>
      </c>
      <c r="D58" s="11">
        <f t="shared" si="3"/>
        <v>3.1999999999999993</v>
      </c>
      <c r="E58" s="12">
        <v>9.5</v>
      </c>
      <c r="F58" s="11">
        <v>20.7</v>
      </c>
    </row>
    <row r="59" spans="1:6">
      <c r="A59" s="1">
        <v>44197</v>
      </c>
      <c r="B59" s="28">
        <v>15.9</v>
      </c>
      <c r="C59">
        <v>18.899999999999999</v>
      </c>
      <c r="D59" s="11">
        <f t="shared" si="3"/>
        <v>2.9999999999999982</v>
      </c>
      <c r="E59" s="12">
        <v>9.5</v>
      </c>
      <c r="F59" s="11">
        <v>20.7</v>
      </c>
    </row>
    <row r="60" spans="1:6">
      <c r="A60" s="1">
        <v>44166</v>
      </c>
      <c r="B60" s="28">
        <v>17.5</v>
      </c>
      <c r="C60">
        <v>20.3</v>
      </c>
      <c r="D60" s="11">
        <f t="shared" si="3"/>
        <v>2.8000000000000007</v>
      </c>
      <c r="E60" s="12">
        <v>9.5</v>
      </c>
      <c r="F60" s="11">
        <v>20.7</v>
      </c>
    </row>
    <row r="61" spans="1:6">
      <c r="A61" s="1">
        <v>44136</v>
      </c>
      <c r="B61" s="28">
        <v>18.7</v>
      </c>
      <c r="C61">
        <v>22.2</v>
      </c>
      <c r="D61" s="11">
        <f t="shared" si="3"/>
        <v>3.5</v>
      </c>
      <c r="E61" s="12">
        <v>9.5</v>
      </c>
      <c r="F61" s="11">
        <v>20.7</v>
      </c>
    </row>
    <row r="62" spans="1:6">
      <c r="A62" s="1">
        <v>44105</v>
      </c>
      <c r="B62" s="28">
        <v>20</v>
      </c>
      <c r="C62">
        <v>23</v>
      </c>
      <c r="D62" s="11">
        <f t="shared" si="3"/>
        <v>3</v>
      </c>
      <c r="E62" s="12">
        <v>9.5</v>
      </c>
      <c r="F62" s="11">
        <v>20.7</v>
      </c>
    </row>
    <row r="63" spans="1:6">
      <c r="A63" s="1">
        <v>44075</v>
      </c>
      <c r="B63" s="28">
        <v>18.899999999999999</v>
      </c>
      <c r="C63">
        <v>21.9</v>
      </c>
      <c r="D63" s="11">
        <f t="shared" si="3"/>
        <v>3</v>
      </c>
      <c r="E63" s="12">
        <v>9.5</v>
      </c>
      <c r="F63" s="11">
        <v>20.7</v>
      </c>
    </row>
    <row r="64" spans="1:6">
      <c r="A64" s="1">
        <v>44044</v>
      </c>
      <c r="B64" s="28">
        <v>16.600000000000001</v>
      </c>
      <c r="C64">
        <v>19.5</v>
      </c>
      <c r="D64" s="11">
        <f t="shared" si="3"/>
        <v>2.8999999999999986</v>
      </c>
      <c r="E64" s="12">
        <v>9.5</v>
      </c>
      <c r="F64" s="11">
        <v>20.7</v>
      </c>
    </row>
    <row r="65" spans="1:6">
      <c r="A65" s="1">
        <v>44013</v>
      </c>
      <c r="B65" s="28">
        <v>13.5</v>
      </c>
      <c r="C65">
        <v>16.899999999999999</v>
      </c>
      <c r="D65" s="11">
        <f t="shared" si="3"/>
        <v>3.3999999999999986</v>
      </c>
      <c r="E65" s="12">
        <v>9.5</v>
      </c>
      <c r="F65" s="11">
        <v>20.7</v>
      </c>
    </row>
    <row r="66" spans="1:6">
      <c r="A66" s="1">
        <v>43983</v>
      </c>
      <c r="B66" s="28">
        <v>13</v>
      </c>
      <c r="C66">
        <v>17.2</v>
      </c>
      <c r="D66" s="11">
        <f t="shared" si="3"/>
        <v>4.1999999999999993</v>
      </c>
      <c r="E66" s="12">
        <v>9.5</v>
      </c>
      <c r="F66" s="11">
        <v>20.7</v>
      </c>
    </row>
    <row r="67" spans="1:6">
      <c r="A67" s="1">
        <v>43952</v>
      </c>
      <c r="B67" s="28">
        <v>14.4</v>
      </c>
      <c r="C67">
        <v>20.399999999999999</v>
      </c>
      <c r="D67" s="11">
        <f t="shared" si="3"/>
        <v>5.9999999999999982</v>
      </c>
      <c r="E67" s="12">
        <v>9.5</v>
      </c>
      <c r="F67" s="11">
        <v>20.7</v>
      </c>
    </row>
    <row r="68" spans="1:6">
      <c r="A68" s="1">
        <v>43922</v>
      </c>
      <c r="B68" s="28">
        <v>11.6</v>
      </c>
      <c r="C68">
        <v>19.7</v>
      </c>
      <c r="D68" s="11">
        <f t="shared" si="3"/>
        <v>8.1</v>
      </c>
      <c r="E68" s="12">
        <v>9.5</v>
      </c>
      <c r="F68" s="11">
        <v>20.7</v>
      </c>
    </row>
    <row r="69" spans="1:6">
      <c r="A69" s="1">
        <v>43891</v>
      </c>
      <c r="B69" s="28">
        <v>14.3</v>
      </c>
      <c r="C69">
        <v>19.8</v>
      </c>
      <c r="D69" s="11">
        <f t="shared" si="3"/>
        <v>5.5</v>
      </c>
      <c r="E69" s="12">
        <v>9.5</v>
      </c>
      <c r="F69" s="11">
        <v>20.7</v>
      </c>
    </row>
    <row r="70" spans="1:6">
      <c r="A70" s="1">
        <v>43862</v>
      </c>
      <c r="B70" s="28">
        <v>18.3</v>
      </c>
      <c r="C70">
        <v>25.9</v>
      </c>
      <c r="D70" s="11">
        <f t="shared" si="3"/>
        <v>7.5999999999999979</v>
      </c>
      <c r="E70" s="12">
        <v>9.5</v>
      </c>
      <c r="F70" s="11">
        <v>20.7</v>
      </c>
    </row>
    <row r="71" spans="1:6">
      <c r="A71" s="1">
        <v>43831</v>
      </c>
      <c r="B71" s="28">
        <v>16.899999999999999</v>
      </c>
      <c r="C71">
        <v>23.5</v>
      </c>
      <c r="D71" s="11">
        <f t="shared" si="3"/>
        <v>6.6000000000000014</v>
      </c>
      <c r="E71" s="12">
        <v>9.5</v>
      </c>
      <c r="F71" s="11">
        <v>20.7</v>
      </c>
    </row>
    <row r="72" spans="1:6">
      <c r="A72" s="1">
        <v>43800</v>
      </c>
      <c r="B72" s="28">
        <v>17.8</v>
      </c>
      <c r="C72">
        <v>23.9</v>
      </c>
      <c r="D72" s="11">
        <f t="shared" si="3"/>
        <v>6.0999999999999979</v>
      </c>
      <c r="E72" s="12">
        <v>9.5</v>
      </c>
      <c r="F72" s="11">
        <v>20.7</v>
      </c>
    </row>
    <row r="73" spans="1:6">
      <c r="A73" s="1">
        <v>43770</v>
      </c>
      <c r="B73" s="28">
        <v>17.100000000000001</v>
      </c>
      <c r="C73">
        <v>24.2</v>
      </c>
      <c r="D73" s="11">
        <f t="shared" si="3"/>
        <v>7.0999999999999979</v>
      </c>
      <c r="E73" s="12">
        <v>9.5</v>
      </c>
      <c r="F73" s="11">
        <v>20.7</v>
      </c>
    </row>
    <row r="74" spans="1:6">
      <c r="A74" s="1">
        <v>43739</v>
      </c>
      <c r="B74" s="28">
        <v>17.899999999999999</v>
      </c>
      <c r="C74">
        <v>24.3</v>
      </c>
      <c r="D74" s="11">
        <f t="shared" si="3"/>
        <v>6.4000000000000021</v>
      </c>
      <c r="E74" s="12">
        <v>9.5</v>
      </c>
      <c r="F74" s="11">
        <v>20.7</v>
      </c>
    </row>
    <row r="75" spans="1:6">
      <c r="A75" s="1">
        <v>43709</v>
      </c>
      <c r="B75" s="28">
        <v>16.7</v>
      </c>
      <c r="C75">
        <v>21.9</v>
      </c>
      <c r="D75" s="11">
        <f t="shared" si="3"/>
        <v>5.1999999999999993</v>
      </c>
      <c r="E75" s="12">
        <v>9.5</v>
      </c>
      <c r="F75" s="11">
        <v>20.7</v>
      </c>
    </row>
    <row r="76" spans="1:6">
      <c r="A76" s="1">
        <v>43678</v>
      </c>
      <c r="B76" s="28">
        <v>15.9</v>
      </c>
      <c r="C76">
        <v>21.2</v>
      </c>
      <c r="D76" s="11">
        <f t="shared" si="3"/>
        <v>5.2999999999999989</v>
      </c>
      <c r="E76" s="12">
        <v>9.5</v>
      </c>
      <c r="F76" s="11">
        <v>20.7</v>
      </c>
    </row>
    <row r="77" spans="1:6">
      <c r="A77" s="1">
        <v>43647</v>
      </c>
      <c r="B77" s="28">
        <v>17.399999999999999</v>
      </c>
      <c r="C77">
        <v>21.6</v>
      </c>
      <c r="D77" s="11">
        <f t="shared" si="3"/>
        <v>4.2000000000000028</v>
      </c>
      <c r="E77" s="12">
        <v>9.5</v>
      </c>
      <c r="F77" s="11">
        <v>20.7</v>
      </c>
    </row>
    <row r="78" spans="1:6">
      <c r="A78" s="1">
        <v>43617</v>
      </c>
      <c r="B78" s="28">
        <v>15.9</v>
      </c>
      <c r="C78">
        <v>19.399999999999999</v>
      </c>
      <c r="D78" s="11">
        <f t="shared" si="3"/>
        <v>3.4999999999999982</v>
      </c>
      <c r="E78" s="12">
        <v>9.5</v>
      </c>
      <c r="F78" s="11">
        <v>20.7</v>
      </c>
    </row>
    <row r="79" spans="1:6">
      <c r="A79" s="1">
        <v>43586</v>
      </c>
      <c r="B79" s="28">
        <v>14.5</v>
      </c>
      <c r="C79">
        <v>17.600000000000001</v>
      </c>
      <c r="D79" s="11">
        <f t="shared" si="3"/>
        <v>3.1000000000000014</v>
      </c>
      <c r="E79" s="12">
        <v>9.5</v>
      </c>
      <c r="F79" s="11">
        <v>20.7</v>
      </c>
    </row>
    <row r="80" spans="1:6">
      <c r="A80" s="1">
        <v>43556</v>
      </c>
      <c r="B80" s="28">
        <v>15.2</v>
      </c>
      <c r="C80">
        <v>18.5</v>
      </c>
      <c r="D80" s="11">
        <f t="shared" si="3"/>
        <v>3.3000000000000007</v>
      </c>
      <c r="E80" s="12">
        <v>9.5</v>
      </c>
      <c r="F80" s="11">
        <v>20.7</v>
      </c>
    </row>
    <row r="81" spans="1:6">
      <c r="A81" s="1">
        <v>43525</v>
      </c>
      <c r="B81" s="28">
        <v>15.2</v>
      </c>
      <c r="C81">
        <v>18.399999999999999</v>
      </c>
      <c r="D81" s="11">
        <f t="shared" si="3"/>
        <v>3.1999999999999993</v>
      </c>
      <c r="E81" s="12">
        <v>9.5</v>
      </c>
      <c r="F81" s="11">
        <v>20.7</v>
      </c>
    </row>
    <row r="82" spans="1:6">
      <c r="A82" s="1">
        <v>43497</v>
      </c>
      <c r="B82" s="28">
        <v>14.9</v>
      </c>
      <c r="C82">
        <v>18.2</v>
      </c>
      <c r="D82" s="11">
        <f t="shared" si="3"/>
        <v>3.2999999999999989</v>
      </c>
      <c r="E82" s="12">
        <v>9.5</v>
      </c>
      <c r="F82" s="11">
        <v>20.7</v>
      </c>
    </row>
    <row r="83" spans="1:6">
      <c r="A83" s="1">
        <v>43466</v>
      </c>
      <c r="B83" s="28">
        <v>14.9</v>
      </c>
      <c r="C83">
        <v>18.2</v>
      </c>
      <c r="D83" s="11">
        <f t="shared" si="3"/>
        <v>3.2999999999999989</v>
      </c>
      <c r="E83" s="12">
        <v>9.5</v>
      </c>
      <c r="F83" s="11">
        <v>20.7</v>
      </c>
    </row>
    <row r="84" spans="1:6">
      <c r="A84" s="1">
        <v>43435</v>
      </c>
      <c r="B84" s="28">
        <v>15.3</v>
      </c>
      <c r="C84">
        <v>17.899999999999999</v>
      </c>
      <c r="D84" s="11">
        <f t="shared" si="3"/>
        <v>2.5999999999999979</v>
      </c>
      <c r="E84" s="12">
        <v>9.5</v>
      </c>
      <c r="F84" s="11">
        <v>20.7</v>
      </c>
    </row>
    <row r="85" spans="1:6">
      <c r="A85" s="1">
        <v>43405</v>
      </c>
      <c r="B85" s="28">
        <v>14.6</v>
      </c>
      <c r="C85">
        <v>17.600000000000001</v>
      </c>
      <c r="D85" s="11">
        <f t="shared" si="3"/>
        <v>3.0000000000000018</v>
      </c>
      <c r="E85" s="12">
        <v>9.5</v>
      </c>
      <c r="F85" s="11">
        <v>20.7</v>
      </c>
    </row>
    <row r="86" spans="1:6">
      <c r="A86" s="1">
        <v>43374</v>
      </c>
      <c r="B86" s="28">
        <v>15.1</v>
      </c>
      <c r="C86">
        <v>18</v>
      </c>
      <c r="D86" s="11">
        <f t="shared" si="3"/>
        <v>2.9000000000000004</v>
      </c>
      <c r="E86" s="12">
        <v>9.5</v>
      </c>
      <c r="F86" s="11">
        <v>20.7</v>
      </c>
    </row>
    <row r="87" spans="1:6">
      <c r="A87" s="1">
        <v>43344</v>
      </c>
      <c r="B87" s="28">
        <v>14.5</v>
      </c>
      <c r="C87">
        <v>17.100000000000001</v>
      </c>
      <c r="D87" s="11">
        <f t="shared" si="3"/>
        <v>2.6000000000000014</v>
      </c>
      <c r="E87" s="12">
        <v>9.5</v>
      </c>
      <c r="F87" s="11">
        <v>20.7</v>
      </c>
    </row>
    <row r="88" spans="1:6">
      <c r="A88" s="1">
        <v>43313</v>
      </c>
      <c r="B88" s="28">
        <v>14.6</v>
      </c>
      <c r="C88">
        <v>17.3</v>
      </c>
      <c r="D88" s="11">
        <f t="shared" si="3"/>
        <v>2.7000000000000011</v>
      </c>
      <c r="E88" s="12">
        <v>9.5</v>
      </c>
      <c r="F88" s="11">
        <v>20.7</v>
      </c>
    </row>
    <row r="89" spans="1:6">
      <c r="A89" s="1">
        <v>43282</v>
      </c>
      <c r="B89" s="28">
        <v>14.9</v>
      </c>
      <c r="C89">
        <v>17.7</v>
      </c>
      <c r="D89" s="11">
        <f t="shared" si="3"/>
        <v>2.7999999999999989</v>
      </c>
      <c r="E89" s="12">
        <v>9.5</v>
      </c>
      <c r="F89" s="11">
        <v>20.7</v>
      </c>
    </row>
    <row r="90" spans="1:6">
      <c r="A90" s="1">
        <v>43252</v>
      </c>
      <c r="B90" s="28">
        <v>14.3</v>
      </c>
      <c r="C90">
        <v>16.899999999999999</v>
      </c>
      <c r="D90" s="11">
        <f t="shared" si="3"/>
        <v>2.5999999999999979</v>
      </c>
      <c r="E90" s="12">
        <v>9.5</v>
      </c>
      <c r="F90" s="11">
        <v>20.7</v>
      </c>
    </row>
    <row r="91" spans="1:6">
      <c r="A91" s="1">
        <v>43221</v>
      </c>
      <c r="B91" s="28">
        <v>13</v>
      </c>
      <c r="C91">
        <v>16</v>
      </c>
      <c r="D91" s="11">
        <f t="shared" si="3"/>
        <v>3</v>
      </c>
      <c r="E91" s="12">
        <v>9.5</v>
      </c>
      <c r="F91" s="11">
        <v>20.7</v>
      </c>
    </row>
    <row r="92" spans="1:6">
      <c r="A92" s="1">
        <v>43191</v>
      </c>
      <c r="B92" s="28">
        <v>13.2</v>
      </c>
      <c r="C92">
        <v>16.3</v>
      </c>
      <c r="D92" s="11">
        <f t="shared" si="3"/>
        <v>3.1000000000000014</v>
      </c>
      <c r="E92" s="12">
        <v>9.5</v>
      </c>
      <c r="F92" s="11">
        <v>20.7</v>
      </c>
    </row>
    <row r="93" spans="1:6">
      <c r="A93" s="1">
        <v>43160</v>
      </c>
      <c r="B93" s="28">
        <v>13.2</v>
      </c>
      <c r="C93">
        <v>16.3</v>
      </c>
      <c r="D93" s="11">
        <f t="shared" si="3"/>
        <v>3.1000000000000014</v>
      </c>
      <c r="E93" s="12">
        <v>9.5</v>
      </c>
      <c r="F93" s="11">
        <v>20.7</v>
      </c>
    </row>
    <row r="94" spans="1:6">
      <c r="A94" s="1">
        <v>43132</v>
      </c>
      <c r="B94" s="28">
        <v>12.3</v>
      </c>
      <c r="C94">
        <v>15.4</v>
      </c>
      <c r="D94" s="11">
        <f t="shared" ref="D94:D157" si="4">C94-B94</f>
        <v>3.0999999999999996</v>
      </c>
      <c r="E94" s="12">
        <v>9.5</v>
      </c>
      <c r="F94" s="11">
        <v>20.7</v>
      </c>
    </row>
    <row r="95" spans="1:6">
      <c r="A95" s="1">
        <v>43101</v>
      </c>
      <c r="B95" s="28">
        <v>13.9</v>
      </c>
      <c r="C95">
        <v>16.899999999999999</v>
      </c>
      <c r="D95" s="11">
        <f t="shared" si="4"/>
        <v>2.9999999999999982</v>
      </c>
      <c r="E95" s="12">
        <v>9.5</v>
      </c>
      <c r="F95" s="11">
        <v>20.7</v>
      </c>
    </row>
    <row r="96" spans="1:6">
      <c r="A96" s="1">
        <v>43070</v>
      </c>
      <c r="B96" s="28">
        <v>14.1</v>
      </c>
      <c r="C96">
        <v>16.7</v>
      </c>
      <c r="D96" s="11">
        <f t="shared" si="4"/>
        <v>2.5999999999999996</v>
      </c>
      <c r="E96" s="12">
        <v>9.5</v>
      </c>
      <c r="F96" s="11">
        <v>20.7</v>
      </c>
    </row>
    <row r="97" spans="1:6">
      <c r="A97" s="1">
        <v>43040</v>
      </c>
      <c r="B97" s="28">
        <v>13.2</v>
      </c>
      <c r="C97">
        <v>16.399999999999999</v>
      </c>
      <c r="D97" s="11">
        <f t="shared" si="4"/>
        <v>3.1999999999999993</v>
      </c>
      <c r="E97" s="12">
        <v>9.5</v>
      </c>
      <c r="F97" s="11">
        <v>20.7</v>
      </c>
    </row>
    <row r="98" spans="1:6">
      <c r="A98" s="1">
        <v>43009</v>
      </c>
      <c r="B98" s="28">
        <v>11</v>
      </c>
      <c r="C98">
        <v>14.1</v>
      </c>
      <c r="D98" s="11">
        <f t="shared" si="4"/>
        <v>3.0999999999999996</v>
      </c>
      <c r="E98" s="12">
        <v>9.5</v>
      </c>
      <c r="F98" s="11">
        <v>20.7</v>
      </c>
    </row>
    <row r="99" spans="1:6">
      <c r="A99" s="1">
        <v>42979</v>
      </c>
      <c r="B99" s="28">
        <v>10.7</v>
      </c>
      <c r="C99">
        <v>14.1</v>
      </c>
      <c r="D99" s="11">
        <f t="shared" si="4"/>
        <v>3.4000000000000004</v>
      </c>
      <c r="E99" s="12">
        <v>9.5</v>
      </c>
      <c r="F99" s="11">
        <v>20.7</v>
      </c>
    </row>
    <row r="100" spans="1:6">
      <c r="A100" s="1">
        <v>42948</v>
      </c>
      <c r="B100" s="28">
        <v>10.5</v>
      </c>
      <c r="C100">
        <v>14.7</v>
      </c>
      <c r="D100" s="11">
        <f t="shared" si="4"/>
        <v>4.1999999999999993</v>
      </c>
      <c r="E100" s="12">
        <v>9.5</v>
      </c>
      <c r="F100" s="11">
        <v>20.7</v>
      </c>
    </row>
    <row r="101" spans="1:6">
      <c r="A101" s="1">
        <v>42917</v>
      </c>
      <c r="B101" s="28">
        <v>13.5</v>
      </c>
      <c r="C101">
        <v>18.5</v>
      </c>
      <c r="D101" s="11">
        <f t="shared" si="4"/>
        <v>5</v>
      </c>
      <c r="E101" s="12">
        <v>9.5</v>
      </c>
      <c r="F101" s="11">
        <v>20.7</v>
      </c>
    </row>
    <row r="102" spans="1:6">
      <c r="A102" s="1">
        <v>42887</v>
      </c>
      <c r="B102" s="28">
        <v>13.7</v>
      </c>
      <c r="C102">
        <v>20.2</v>
      </c>
      <c r="D102" s="11">
        <f t="shared" si="4"/>
        <v>6.5</v>
      </c>
      <c r="E102" s="12">
        <v>9.5</v>
      </c>
      <c r="F102" s="11">
        <v>20.7</v>
      </c>
    </row>
    <row r="103" spans="1:6">
      <c r="A103" s="1">
        <v>42856</v>
      </c>
      <c r="B103" s="28">
        <v>13.9</v>
      </c>
      <c r="C103">
        <v>24.1</v>
      </c>
      <c r="D103" s="11">
        <f t="shared" si="4"/>
        <v>10.200000000000001</v>
      </c>
      <c r="E103" s="12">
        <v>9.5</v>
      </c>
      <c r="F103" s="11">
        <v>20.7</v>
      </c>
    </row>
    <row r="104" spans="1:6">
      <c r="A104" s="1">
        <v>42826</v>
      </c>
      <c r="B104" s="28">
        <v>13.6</v>
      </c>
      <c r="C104">
        <v>27.1</v>
      </c>
      <c r="D104" s="11">
        <f t="shared" si="4"/>
        <v>13.500000000000002</v>
      </c>
      <c r="E104" s="12">
        <v>9.5</v>
      </c>
      <c r="F104" s="11">
        <v>20.7</v>
      </c>
    </row>
    <row r="105" spans="1:6">
      <c r="A105" s="1">
        <v>42795</v>
      </c>
      <c r="B105" s="28">
        <v>14.5</v>
      </c>
      <c r="C105">
        <v>30.5</v>
      </c>
      <c r="D105" s="11">
        <f t="shared" si="4"/>
        <v>16</v>
      </c>
      <c r="E105" s="12">
        <v>9.5</v>
      </c>
      <c r="F105" s="11">
        <v>20.7</v>
      </c>
    </row>
    <row r="106" spans="1:6">
      <c r="A106" s="1">
        <v>42767</v>
      </c>
      <c r="B106" s="28">
        <v>13.5</v>
      </c>
      <c r="C106">
        <v>33.700000000000003</v>
      </c>
      <c r="D106" s="11">
        <f t="shared" si="4"/>
        <v>20.200000000000003</v>
      </c>
      <c r="E106" s="12">
        <v>9.5</v>
      </c>
      <c r="F106" s="11">
        <v>20.7</v>
      </c>
    </row>
    <row r="107" spans="1:6">
      <c r="A107" s="1">
        <v>42736</v>
      </c>
      <c r="B107" s="28">
        <v>14.7</v>
      </c>
      <c r="C107">
        <v>38.5</v>
      </c>
      <c r="D107" s="11">
        <f t="shared" si="4"/>
        <v>23.8</v>
      </c>
      <c r="E107" s="12">
        <v>9.5</v>
      </c>
      <c r="F107" s="11">
        <v>20.7</v>
      </c>
    </row>
    <row r="108" spans="1:6">
      <c r="A108" s="1">
        <v>42705</v>
      </c>
      <c r="B108" s="28">
        <v>14.1</v>
      </c>
      <c r="C108">
        <v>31.4</v>
      </c>
      <c r="D108" s="11">
        <f t="shared" si="4"/>
        <v>17.299999999999997</v>
      </c>
      <c r="E108" s="12">
        <v>9.5</v>
      </c>
      <c r="F108" s="11">
        <v>20.7</v>
      </c>
    </row>
    <row r="109" spans="1:6">
      <c r="A109" s="1">
        <v>42675</v>
      </c>
      <c r="B109" s="28">
        <v>12.3</v>
      </c>
      <c r="C109">
        <v>30</v>
      </c>
      <c r="D109" s="11">
        <f t="shared" si="4"/>
        <v>17.7</v>
      </c>
      <c r="E109" s="12">
        <v>9.5</v>
      </c>
      <c r="F109" s="11">
        <v>20.7</v>
      </c>
    </row>
    <row r="110" spans="1:6">
      <c r="A110" s="1">
        <v>42644</v>
      </c>
      <c r="B110" s="28">
        <v>12.3</v>
      </c>
      <c r="C110">
        <v>26.9</v>
      </c>
      <c r="D110" s="11">
        <f t="shared" si="4"/>
        <v>14.599999999999998</v>
      </c>
      <c r="E110" s="12">
        <v>9.5</v>
      </c>
      <c r="F110" s="11">
        <v>20.7</v>
      </c>
    </row>
    <row r="111" spans="1:6">
      <c r="A111" s="1">
        <v>42614</v>
      </c>
      <c r="B111" s="28">
        <v>12.5</v>
      </c>
      <c r="C111">
        <v>25.9</v>
      </c>
      <c r="D111" s="11">
        <f t="shared" si="4"/>
        <v>13.399999999999999</v>
      </c>
      <c r="E111" s="12">
        <v>9.5</v>
      </c>
      <c r="F111" s="11">
        <v>20.7</v>
      </c>
    </row>
    <row r="112" spans="1:6">
      <c r="A112" s="1">
        <v>42583</v>
      </c>
      <c r="B112" s="28">
        <v>11.9</v>
      </c>
      <c r="C112">
        <v>23.9</v>
      </c>
      <c r="D112" s="11">
        <f t="shared" si="4"/>
        <v>11.999999999999998</v>
      </c>
      <c r="E112" s="12">
        <v>9.5</v>
      </c>
      <c r="F112" s="11">
        <v>20.7</v>
      </c>
    </row>
    <row r="113" spans="1:6">
      <c r="A113" s="1">
        <v>42552</v>
      </c>
      <c r="B113" s="28">
        <v>11.5</v>
      </c>
      <c r="C113">
        <v>20.6</v>
      </c>
      <c r="D113" s="11">
        <f t="shared" si="4"/>
        <v>9.1000000000000014</v>
      </c>
      <c r="E113" s="12">
        <v>9.5</v>
      </c>
      <c r="F113" s="11">
        <v>20.7</v>
      </c>
    </row>
    <row r="114" spans="1:6">
      <c r="A114" s="1">
        <v>42522</v>
      </c>
      <c r="B114" s="28">
        <v>11.8</v>
      </c>
      <c r="C114">
        <v>19</v>
      </c>
      <c r="D114" s="11">
        <f t="shared" si="4"/>
        <v>7.1999999999999993</v>
      </c>
      <c r="E114" s="12">
        <v>9.5</v>
      </c>
      <c r="F114" s="11">
        <v>20.7</v>
      </c>
    </row>
    <row r="115" spans="1:6">
      <c r="A115" s="1">
        <v>42491</v>
      </c>
      <c r="B115" s="28">
        <v>11.2</v>
      </c>
      <c r="C115">
        <v>17.100000000000001</v>
      </c>
      <c r="D115" s="11">
        <f t="shared" si="4"/>
        <v>5.9000000000000021</v>
      </c>
      <c r="E115" s="12">
        <v>9.5</v>
      </c>
      <c r="F115" s="11">
        <v>20.7</v>
      </c>
    </row>
    <row r="116" spans="1:6">
      <c r="A116" s="1">
        <v>42461</v>
      </c>
      <c r="B116" s="28">
        <v>10.6</v>
      </c>
      <c r="C116">
        <v>15.2</v>
      </c>
      <c r="D116" s="11">
        <f t="shared" si="4"/>
        <v>4.5999999999999996</v>
      </c>
      <c r="E116" s="12">
        <v>9.5</v>
      </c>
      <c r="F116" s="11">
        <v>20.7</v>
      </c>
    </row>
    <row r="117" spans="1:6">
      <c r="A117" s="1">
        <v>42430</v>
      </c>
      <c r="B117" s="28">
        <v>10</v>
      </c>
      <c r="C117">
        <v>14</v>
      </c>
      <c r="D117" s="11">
        <f t="shared" si="4"/>
        <v>4</v>
      </c>
      <c r="E117" s="12">
        <v>9.5</v>
      </c>
      <c r="F117" s="11">
        <v>20.7</v>
      </c>
    </row>
    <row r="118" spans="1:6">
      <c r="A118" s="1">
        <v>42401</v>
      </c>
      <c r="B118" s="28">
        <v>10.3</v>
      </c>
      <c r="C118">
        <v>14.8</v>
      </c>
      <c r="D118" s="11">
        <f t="shared" si="4"/>
        <v>4.5</v>
      </c>
      <c r="E118" s="12">
        <v>9.5</v>
      </c>
      <c r="F118" s="11">
        <v>20.7</v>
      </c>
    </row>
    <row r="119" spans="1:6">
      <c r="A119" s="1">
        <v>42370</v>
      </c>
      <c r="B119" s="28">
        <v>8.8000000000000007</v>
      </c>
      <c r="C119">
        <v>13.7</v>
      </c>
      <c r="D119" s="11">
        <f t="shared" si="4"/>
        <v>4.8999999999999986</v>
      </c>
      <c r="E119" s="12">
        <v>9.5</v>
      </c>
      <c r="F119" s="11">
        <v>20.7</v>
      </c>
    </row>
    <row r="120" spans="1:6">
      <c r="A120" s="1">
        <v>42339</v>
      </c>
      <c r="B120" s="28">
        <v>9.8000000000000007</v>
      </c>
      <c r="C120">
        <v>15.1</v>
      </c>
      <c r="D120" s="11">
        <f t="shared" si="4"/>
        <v>5.2999999999999989</v>
      </c>
      <c r="E120" s="12">
        <v>9.5</v>
      </c>
      <c r="F120" s="11">
        <v>20.7</v>
      </c>
    </row>
    <row r="121" spans="1:6">
      <c r="A121" s="1">
        <v>42309</v>
      </c>
      <c r="B121" s="28">
        <v>10</v>
      </c>
      <c r="C121">
        <v>18.2</v>
      </c>
      <c r="D121" s="11">
        <f t="shared" si="4"/>
        <v>8.1999999999999993</v>
      </c>
      <c r="E121" s="12">
        <v>9.5</v>
      </c>
      <c r="F121" s="11">
        <v>20.7</v>
      </c>
    </row>
    <row r="122" spans="1:6">
      <c r="A122" s="1">
        <v>42278</v>
      </c>
      <c r="B122" s="28">
        <v>11.2</v>
      </c>
      <c r="C122">
        <v>18.899999999999999</v>
      </c>
      <c r="D122" s="11">
        <f t="shared" si="4"/>
        <v>7.6999999999999993</v>
      </c>
      <c r="E122" s="12">
        <v>9.5</v>
      </c>
      <c r="F122" s="11">
        <v>20.7</v>
      </c>
    </row>
    <row r="123" spans="1:6">
      <c r="A123" s="1">
        <v>42248</v>
      </c>
      <c r="B123" s="28">
        <v>11.9</v>
      </c>
      <c r="C123">
        <v>22.3</v>
      </c>
      <c r="D123" s="11">
        <f t="shared" si="4"/>
        <v>10.4</v>
      </c>
      <c r="E123" s="12">
        <v>9.5</v>
      </c>
      <c r="F123" s="11">
        <v>20.7</v>
      </c>
    </row>
    <row r="124" spans="1:6">
      <c r="A124" s="1">
        <v>42217</v>
      </c>
      <c r="B124" s="28">
        <v>11</v>
      </c>
      <c r="C124">
        <v>22.5</v>
      </c>
      <c r="D124" s="11">
        <f t="shared" si="4"/>
        <v>11.5</v>
      </c>
      <c r="E124" s="12">
        <v>9.5</v>
      </c>
      <c r="F124" s="11">
        <v>20.7</v>
      </c>
    </row>
    <row r="125" spans="1:6">
      <c r="A125" s="1">
        <v>42186</v>
      </c>
      <c r="B125" s="28">
        <v>10.6</v>
      </c>
      <c r="C125">
        <v>20</v>
      </c>
      <c r="D125" s="11">
        <f t="shared" si="4"/>
        <v>9.4</v>
      </c>
      <c r="E125" s="12">
        <v>9.5</v>
      </c>
      <c r="F125" s="11">
        <v>20.7</v>
      </c>
    </row>
    <row r="126" spans="1:6">
      <c r="A126" s="1">
        <v>42156</v>
      </c>
      <c r="B126" s="28">
        <v>10.1</v>
      </c>
      <c r="C126">
        <v>18.5</v>
      </c>
      <c r="D126" s="11">
        <f t="shared" si="4"/>
        <v>8.4</v>
      </c>
      <c r="E126" s="12">
        <v>9.5</v>
      </c>
      <c r="F126" s="11">
        <v>20.7</v>
      </c>
    </row>
    <row r="127" spans="1:6">
      <c r="A127" s="1">
        <v>42125</v>
      </c>
      <c r="B127" s="28">
        <v>9.3000000000000007</v>
      </c>
      <c r="C127">
        <v>17.2</v>
      </c>
      <c r="D127" s="11">
        <f t="shared" si="4"/>
        <v>7.8999999999999986</v>
      </c>
      <c r="E127" s="12">
        <v>9.5</v>
      </c>
      <c r="F127" s="11">
        <v>20.7</v>
      </c>
    </row>
    <row r="128" spans="1:6">
      <c r="A128" s="1">
        <v>42095</v>
      </c>
      <c r="B128" s="28">
        <v>9.8000000000000007</v>
      </c>
      <c r="C128">
        <v>17.100000000000001</v>
      </c>
      <c r="D128" s="11">
        <f t="shared" si="4"/>
        <v>7.3000000000000007</v>
      </c>
      <c r="E128" s="12">
        <v>9.5</v>
      </c>
      <c r="F128" s="11">
        <v>20.7</v>
      </c>
    </row>
    <row r="129" spans="1:6">
      <c r="A129" s="1">
        <v>42064</v>
      </c>
      <c r="B129" s="28">
        <v>9.5</v>
      </c>
      <c r="C129">
        <v>16.2</v>
      </c>
      <c r="D129" s="11">
        <f t="shared" si="4"/>
        <v>6.6999999999999993</v>
      </c>
      <c r="E129" s="12">
        <v>9.5</v>
      </c>
      <c r="F129" s="11">
        <v>20.7</v>
      </c>
    </row>
    <row r="130" spans="1:6">
      <c r="A130" s="1">
        <v>42036</v>
      </c>
      <c r="B130" s="28">
        <v>8.6999999999999993</v>
      </c>
      <c r="C130">
        <v>14.7</v>
      </c>
      <c r="D130" s="11">
        <f t="shared" si="4"/>
        <v>6</v>
      </c>
      <c r="E130" s="12">
        <v>9.5</v>
      </c>
      <c r="F130" s="11">
        <v>20.7</v>
      </c>
    </row>
    <row r="131" spans="1:6">
      <c r="A131" s="1">
        <v>42005</v>
      </c>
      <c r="B131" s="28">
        <v>8.6</v>
      </c>
      <c r="C131">
        <v>13.2</v>
      </c>
      <c r="D131" s="11">
        <f t="shared" si="4"/>
        <v>4.5999999999999996</v>
      </c>
      <c r="E131" s="12">
        <v>9.5</v>
      </c>
      <c r="F131" s="11">
        <v>20.7</v>
      </c>
    </row>
    <row r="132" spans="1:6">
      <c r="A132" s="1">
        <v>41974</v>
      </c>
      <c r="B132" s="28">
        <v>8.1999999999999993</v>
      </c>
      <c r="C132">
        <v>10.9</v>
      </c>
      <c r="D132" s="11">
        <f t="shared" si="4"/>
        <v>2.7000000000000011</v>
      </c>
      <c r="E132" s="12">
        <v>9.5</v>
      </c>
      <c r="F132" s="11">
        <v>20.7</v>
      </c>
    </row>
    <row r="133" spans="1:6">
      <c r="A133" s="1">
        <v>41944</v>
      </c>
      <c r="B133" s="28">
        <v>9</v>
      </c>
      <c r="C133">
        <v>10.199999999999999</v>
      </c>
      <c r="D133" s="11">
        <f t="shared" si="4"/>
        <v>1.1999999999999993</v>
      </c>
      <c r="E133" s="12">
        <v>9.5</v>
      </c>
      <c r="F133" s="11">
        <v>20.7</v>
      </c>
    </row>
    <row r="134" spans="1:6">
      <c r="A134" s="1">
        <v>41913</v>
      </c>
      <c r="B134" s="28">
        <v>6</v>
      </c>
      <c r="C134">
        <v>7.8</v>
      </c>
      <c r="D134" s="11">
        <f t="shared" si="4"/>
        <v>1.7999999999999998</v>
      </c>
      <c r="E134" s="12">
        <v>9.5</v>
      </c>
      <c r="F134" s="11">
        <v>20.7</v>
      </c>
    </row>
    <row r="135" spans="1:6">
      <c r="A135" s="1">
        <v>41883</v>
      </c>
      <c r="B135" s="28">
        <v>7.3</v>
      </c>
      <c r="C135">
        <v>9.4</v>
      </c>
      <c r="D135" s="11">
        <f t="shared" si="4"/>
        <v>2.1000000000000005</v>
      </c>
      <c r="E135" s="12">
        <v>9.5</v>
      </c>
      <c r="F135" s="11">
        <v>20.7</v>
      </c>
    </row>
    <row r="136" spans="1:6">
      <c r="A136" s="1">
        <v>41852</v>
      </c>
      <c r="B136" s="28">
        <v>8.1</v>
      </c>
      <c r="C136">
        <v>9.6999999999999993</v>
      </c>
      <c r="D136" s="11">
        <f t="shared" si="4"/>
        <v>1.5999999999999996</v>
      </c>
      <c r="E136" s="12">
        <v>9.5</v>
      </c>
      <c r="F136" s="11">
        <v>20.7</v>
      </c>
    </row>
    <row r="137" spans="1:6">
      <c r="A137" s="1">
        <v>41821</v>
      </c>
      <c r="B137" s="28">
        <v>8.1</v>
      </c>
      <c r="C137">
        <v>9.1999999999999993</v>
      </c>
      <c r="D137" s="11">
        <f t="shared" si="4"/>
        <v>1.0999999999999996</v>
      </c>
      <c r="E137" s="12">
        <v>9.5</v>
      </c>
      <c r="F137" s="11">
        <v>20.7</v>
      </c>
    </row>
    <row r="138" spans="1:6">
      <c r="A138" s="1">
        <v>41791</v>
      </c>
      <c r="B138" s="28">
        <v>7.7</v>
      </c>
      <c r="C138">
        <v>8.9</v>
      </c>
      <c r="D138" s="11">
        <f t="shared" si="4"/>
        <v>1.2000000000000002</v>
      </c>
      <c r="E138" s="12">
        <v>9.5</v>
      </c>
      <c r="F138" s="11">
        <v>20.7</v>
      </c>
    </row>
    <row r="139" spans="1:6">
      <c r="A139" s="1">
        <v>41760</v>
      </c>
      <c r="B139" s="28">
        <v>7.3</v>
      </c>
      <c r="C139">
        <v>8.6</v>
      </c>
      <c r="D139" s="11">
        <f t="shared" si="4"/>
        <v>1.2999999999999998</v>
      </c>
      <c r="E139" s="12">
        <v>9.5</v>
      </c>
      <c r="F139" s="11">
        <v>20.7</v>
      </c>
    </row>
    <row r="140" spans="1:6">
      <c r="A140" s="1">
        <v>41730</v>
      </c>
      <c r="B140" s="28">
        <v>7.5</v>
      </c>
      <c r="C140">
        <v>8.9</v>
      </c>
      <c r="D140" s="11">
        <f t="shared" si="4"/>
        <v>1.4000000000000004</v>
      </c>
      <c r="E140" s="12">
        <v>9.5</v>
      </c>
      <c r="F140" s="11">
        <v>20.7</v>
      </c>
    </row>
    <row r="141" spans="1:6">
      <c r="A141" s="1">
        <v>41699</v>
      </c>
      <c r="B141" s="28">
        <v>7.2</v>
      </c>
      <c r="C141">
        <v>8.6999999999999993</v>
      </c>
      <c r="D141" s="11">
        <f t="shared" si="4"/>
        <v>1.4999999999999991</v>
      </c>
      <c r="E141" s="12">
        <v>9.5</v>
      </c>
      <c r="F141" s="11">
        <v>20.7</v>
      </c>
    </row>
    <row r="142" spans="1:6">
      <c r="A142" s="1">
        <v>41671</v>
      </c>
      <c r="B142" s="28">
        <v>8.6999999999999993</v>
      </c>
      <c r="C142">
        <v>10.8</v>
      </c>
      <c r="D142" s="11">
        <f t="shared" si="4"/>
        <v>2.1000000000000014</v>
      </c>
      <c r="E142" s="12">
        <v>9.5</v>
      </c>
      <c r="F142" s="11">
        <v>20.7</v>
      </c>
    </row>
    <row r="143" spans="1:6">
      <c r="A143" s="1">
        <v>41640</v>
      </c>
      <c r="B143" s="28">
        <v>7.7</v>
      </c>
      <c r="C143">
        <v>9.8000000000000007</v>
      </c>
      <c r="D143" s="11">
        <f t="shared" si="4"/>
        <v>2.1000000000000005</v>
      </c>
      <c r="E143" s="12">
        <v>9.5</v>
      </c>
      <c r="F143" s="11">
        <v>20.7</v>
      </c>
    </row>
    <row r="144" spans="1:6">
      <c r="A144" s="1">
        <v>41609</v>
      </c>
      <c r="B144" s="28">
        <v>8.8000000000000007</v>
      </c>
      <c r="C144">
        <v>11.5</v>
      </c>
      <c r="D144" s="11">
        <f t="shared" si="4"/>
        <v>2.6999999999999993</v>
      </c>
      <c r="E144" s="12">
        <v>9.5</v>
      </c>
      <c r="F144" s="11">
        <v>20.7</v>
      </c>
    </row>
    <row r="145" spans="1:6">
      <c r="A145" s="1">
        <v>41579</v>
      </c>
      <c r="B145" s="28">
        <v>8.4</v>
      </c>
      <c r="C145">
        <v>12</v>
      </c>
      <c r="D145" s="11">
        <f t="shared" si="4"/>
        <v>3.5999999999999996</v>
      </c>
      <c r="E145" s="12">
        <v>9.5</v>
      </c>
      <c r="F145" s="11">
        <v>20.7</v>
      </c>
    </row>
    <row r="146" spans="1:6">
      <c r="A146" s="1">
        <v>41548</v>
      </c>
      <c r="B146" s="28">
        <v>8.9</v>
      </c>
      <c r="C146">
        <v>13.5</v>
      </c>
      <c r="D146" s="11">
        <f t="shared" si="4"/>
        <v>4.5999999999999996</v>
      </c>
      <c r="E146" s="12">
        <v>9.5</v>
      </c>
      <c r="F146" s="11">
        <v>20.7</v>
      </c>
    </row>
    <row r="147" spans="1:6">
      <c r="A147" s="1">
        <v>41518</v>
      </c>
      <c r="B147" s="28">
        <v>8.5</v>
      </c>
      <c r="C147">
        <v>13.1</v>
      </c>
      <c r="D147" s="11">
        <f t="shared" si="4"/>
        <v>4.5999999999999996</v>
      </c>
      <c r="E147" s="12">
        <v>9.5</v>
      </c>
      <c r="F147" s="11">
        <v>20.7</v>
      </c>
    </row>
    <row r="148" spans="1:6">
      <c r="A148" s="1">
        <v>41487</v>
      </c>
      <c r="B148" s="28">
        <v>8.8000000000000007</v>
      </c>
      <c r="C148">
        <v>13.4</v>
      </c>
      <c r="D148" s="11">
        <f t="shared" si="4"/>
        <v>4.5999999999999996</v>
      </c>
      <c r="E148" s="12">
        <v>9.5</v>
      </c>
      <c r="F148" s="11">
        <v>20.7</v>
      </c>
    </row>
    <row r="149" spans="1:6">
      <c r="A149" s="1">
        <v>41456</v>
      </c>
      <c r="B149" s="28">
        <v>8.3000000000000007</v>
      </c>
      <c r="C149">
        <v>12.7</v>
      </c>
      <c r="D149" s="11">
        <f t="shared" si="4"/>
        <v>4.3999999999999986</v>
      </c>
      <c r="E149" s="12">
        <v>9.5</v>
      </c>
      <c r="F149" s="11">
        <v>20.7</v>
      </c>
    </row>
    <row r="150" spans="1:6">
      <c r="A150" s="1">
        <v>41426</v>
      </c>
      <c r="B150" s="28">
        <v>7.8</v>
      </c>
      <c r="C150">
        <v>12.1</v>
      </c>
      <c r="D150" s="11">
        <f t="shared" si="4"/>
        <v>4.3</v>
      </c>
      <c r="E150" s="12">
        <v>9.5</v>
      </c>
      <c r="F150" s="11">
        <v>20.7</v>
      </c>
    </row>
    <row r="151" spans="1:6">
      <c r="A151" s="1">
        <v>41395</v>
      </c>
      <c r="B151" s="28">
        <v>7.5</v>
      </c>
      <c r="C151">
        <v>11.9</v>
      </c>
      <c r="D151" s="11">
        <f t="shared" si="4"/>
        <v>4.4000000000000004</v>
      </c>
      <c r="E151" s="12">
        <v>9.5</v>
      </c>
      <c r="F151" s="11">
        <v>20.7</v>
      </c>
    </row>
    <row r="152" spans="1:6">
      <c r="A152" s="1">
        <v>41365</v>
      </c>
      <c r="B152" s="28">
        <v>7.2</v>
      </c>
      <c r="C152">
        <v>11.7</v>
      </c>
      <c r="D152" s="11">
        <f t="shared" si="4"/>
        <v>4.4999999999999991</v>
      </c>
      <c r="E152" s="12">
        <v>9.5</v>
      </c>
      <c r="F152" s="11">
        <v>20.7</v>
      </c>
    </row>
    <row r="153" spans="1:6">
      <c r="A153" s="1">
        <v>41334</v>
      </c>
      <c r="B153" s="28">
        <v>6.9</v>
      </c>
      <c r="C153">
        <v>10.4</v>
      </c>
      <c r="D153" s="11">
        <f t="shared" si="4"/>
        <v>3.5</v>
      </c>
      <c r="E153" s="12">
        <v>9.5</v>
      </c>
      <c r="F153" s="11">
        <v>20.7</v>
      </c>
    </row>
    <row r="154" spans="1:6">
      <c r="A154" s="1">
        <v>41306</v>
      </c>
      <c r="B154" s="28">
        <v>7</v>
      </c>
      <c r="C154">
        <v>8.8000000000000007</v>
      </c>
      <c r="D154" s="11">
        <f t="shared" si="4"/>
        <v>1.8000000000000007</v>
      </c>
      <c r="E154" s="12">
        <v>9.5</v>
      </c>
      <c r="F154" s="11">
        <v>20.7</v>
      </c>
    </row>
    <row r="155" spans="1:6">
      <c r="A155" s="1">
        <v>41275</v>
      </c>
      <c r="B155" s="28">
        <v>8.5</v>
      </c>
      <c r="C155">
        <v>9.5</v>
      </c>
      <c r="D155" s="11">
        <f t="shared" si="4"/>
        <v>1</v>
      </c>
      <c r="E155" s="12">
        <v>9.5</v>
      </c>
      <c r="F155" s="11">
        <v>20.7</v>
      </c>
    </row>
    <row r="156" spans="1:6">
      <c r="A156" s="1">
        <v>41244</v>
      </c>
      <c r="B156" s="28">
        <v>7.4</v>
      </c>
      <c r="C156">
        <v>8.1999999999999993</v>
      </c>
      <c r="D156" s="11">
        <f t="shared" si="4"/>
        <v>0.79999999999999893</v>
      </c>
      <c r="E156" s="12">
        <v>9.5</v>
      </c>
      <c r="F156" s="11">
        <v>20.7</v>
      </c>
    </row>
    <row r="157" spans="1:6">
      <c r="A157" s="1">
        <v>41214</v>
      </c>
      <c r="B157" s="28">
        <v>6.6</v>
      </c>
      <c r="C157">
        <v>7.2</v>
      </c>
      <c r="D157" s="11">
        <f t="shared" si="4"/>
        <v>0.60000000000000053</v>
      </c>
      <c r="E157" s="12">
        <v>9.5</v>
      </c>
      <c r="F157" s="11">
        <v>20.7</v>
      </c>
    </row>
    <row r="158" spans="1:6">
      <c r="A158" s="1">
        <v>41183</v>
      </c>
      <c r="B158" s="28">
        <v>7</v>
      </c>
      <c r="C158">
        <v>7.5</v>
      </c>
      <c r="D158" s="11">
        <f t="shared" ref="D158:D182" si="5">C158-B158</f>
        <v>0.5</v>
      </c>
      <c r="E158" s="12">
        <v>9.5</v>
      </c>
      <c r="F158" s="11">
        <v>20.7</v>
      </c>
    </row>
    <row r="159" spans="1:6">
      <c r="A159" s="1">
        <v>41153</v>
      </c>
      <c r="B159" s="28">
        <v>6.6</v>
      </c>
      <c r="C159">
        <v>7.1</v>
      </c>
      <c r="D159" s="11">
        <f t="shared" si="5"/>
        <v>0.5</v>
      </c>
      <c r="E159" s="12">
        <v>9.5</v>
      </c>
      <c r="F159" s="11">
        <v>20.7</v>
      </c>
    </row>
    <row r="160" spans="1:6">
      <c r="A160" s="1">
        <v>41122</v>
      </c>
      <c r="B160" s="28">
        <v>6.7</v>
      </c>
      <c r="C160">
        <v>7.2</v>
      </c>
      <c r="D160" s="11">
        <f t="shared" si="5"/>
        <v>0.5</v>
      </c>
      <c r="E160" s="12">
        <v>9.5</v>
      </c>
      <c r="F160" s="11">
        <v>20.7</v>
      </c>
    </row>
    <row r="161" spans="1:6">
      <c r="A161" s="1">
        <v>41091</v>
      </c>
      <c r="B161" s="28">
        <v>6.9</v>
      </c>
      <c r="C161">
        <v>7.2</v>
      </c>
      <c r="D161" s="11">
        <f t="shared" si="5"/>
        <v>0.29999999999999982</v>
      </c>
      <c r="E161" s="12">
        <v>9.5</v>
      </c>
      <c r="F161" s="11">
        <v>20.7</v>
      </c>
    </row>
    <row r="162" spans="1:6">
      <c r="A162" s="1">
        <v>41061</v>
      </c>
      <c r="B162" s="28">
        <v>6.9</v>
      </c>
      <c r="C162">
        <v>7.3</v>
      </c>
      <c r="D162" s="11">
        <f t="shared" si="5"/>
        <v>0.39999999999999947</v>
      </c>
      <c r="E162" s="12">
        <v>9.5</v>
      </c>
      <c r="F162" s="11">
        <v>20.7</v>
      </c>
    </row>
    <row r="163" spans="1:6">
      <c r="A163" s="1">
        <v>41030</v>
      </c>
      <c r="B163" s="28">
        <v>6.1</v>
      </c>
      <c r="C163">
        <v>6.5</v>
      </c>
      <c r="D163" s="11">
        <f t="shared" si="5"/>
        <v>0.40000000000000036</v>
      </c>
      <c r="E163" s="12">
        <v>9.5</v>
      </c>
      <c r="F163" s="11">
        <v>20.7</v>
      </c>
    </row>
    <row r="164" spans="1:6">
      <c r="A164" s="1">
        <v>41000</v>
      </c>
      <c r="B164" s="28">
        <v>6.3</v>
      </c>
      <c r="C164">
        <v>6.6</v>
      </c>
      <c r="D164" s="11">
        <f t="shared" si="5"/>
        <v>0.29999999999999982</v>
      </c>
      <c r="E164" s="12">
        <v>9.5</v>
      </c>
      <c r="F164" s="11">
        <v>20.7</v>
      </c>
    </row>
    <row r="165" spans="1:6">
      <c r="A165" s="1">
        <v>40969</v>
      </c>
      <c r="B165" s="28">
        <v>6.7</v>
      </c>
      <c r="C165">
        <v>7.1</v>
      </c>
      <c r="D165" s="11">
        <f t="shared" si="5"/>
        <v>0.39999999999999947</v>
      </c>
      <c r="E165" s="12">
        <v>9.5</v>
      </c>
      <c r="F165" s="11">
        <v>20.7</v>
      </c>
    </row>
    <row r="166" spans="1:6">
      <c r="A166" s="1">
        <v>40940</v>
      </c>
      <c r="B166" s="28">
        <v>6.1</v>
      </c>
      <c r="C166">
        <v>6.4</v>
      </c>
      <c r="D166" s="11">
        <f t="shared" si="5"/>
        <v>0.30000000000000071</v>
      </c>
      <c r="E166" s="12">
        <v>9.5</v>
      </c>
      <c r="F166" s="11">
        <v>20.7</v>
      </c>
    </row>
    <row r="167" spans="1:6">
      <c r="A167" s="1">
        <v>40909</v>
      </c>
      <c r="B167" s="28">
        <v>10.9</v>
      </c>
      <c r="C167">
        <v>11.4</v>
      </c>
      <c r="D167" s="11">
        <f t="shared" si="5"/>
        <v>0.5</v>
      </c>
      <c r="E167" s="12">
        <v>9.5</v>
      </c>
      <c r="F167" s="11">
        <v>20.7</v>
      </c>
    </row>
    <row r="168" spans="1:6">
      <c r="A168" s="1">
        <v>40878</v>
      </c>
      <c r="B168" s="28">
        <v>10.9</v>
      </c>
      <c r="C168">
        <v>11.3</v>
      </c>
      <c r="D168" s="11">
        <f t="shared" si="5"/>
        <v>0.40000000000000036</v>
      </c>
      <c r="E168" s="12">
        <v>9.5</v>
      </c>
      <c r="F168" s="11">
        <v>20.7</v>
      </c>
    </row>
    <row r="169" spans="1:6">
      <c r="A169" s="1">
        <v>40848</v>
      </c>
      <c r="B169" s="28">
        <v>8.5</v>
      </c>
      <c r="C169">
        <v>8.8000000000000007</v>
      </c>
      <c r="D169" s="11">
        <f t="shared" si="5"/>
        <v>0.30000000000000071</v>
      </c>
      <c r="E169" s="12">
        <v>9.5</v>
      </c>
      <c r="F169" s="11">
        <v>20.7</v>
      </c>
    </row>
    <row r="170" spans="1:6">
      <c r="A170" s="1">
        <v>40817</v>
      </c>
      <c r="B170" s="28">
        <v>8</v>
      </c>
      <c r="C170">
        <v>8.4</v>
      </c>
      <c r="D170" s="11">
        <f t="shared" si="5"/>
        <v>0.40000000000000036</v>
      </c>
      <c r="E170" s="12">
        <v>9.5</v>
      </c>
      <c r="F170" s="11">
        <v>20.7</v>
      </c>
    </row>
    <row r="171" spans="1:6">
      <c r="A171" s="1">
        <v>40787</v>
      </c>
      <c r="B171" s="28">
        <v>8</v>
      </c>
      <c r="C171">
        <v>8.4</v>
      </c>
      <c r="D171" s="11">
        <f t="shared" si="5"/>
        <v>0.40000000000000036</v>
      </c>
      <c r="E171" s="12">
        <v>9.5</v>
      </c>
      <c r="F171" s="11">
        <v>20.7</v>
      </c>
    </row>
    <row r="172" spans="1:6">
      <c r="A172" s="1">
        <v>40756</v>
      </c>
      <c r="B172" s="28">
        <v>8.1999999999999993</v>
      </c>
      <c r="C172">
        <v>8.6</v>
      </c>
      <c r="D172" s="11">
        <f t="shared" si="5"/>
        <v>0.40000000000000036</v>
      </c>
      <c r="E172" s="12">
        <v>9.5</v>
      </c>
      <c r="F172" s="11">
        <v>20.7</v>
      </c>
    </row>
    <row r="173" spans="1:6">
      <c r="A173" s="1">
        <v>40725</v>
      </c>
      <c r="B173" s="28">
        <v>8.4</v>
      </c>
      <c r="C173">
        <v>9</v>
      </c>
      <c r="D173" s="11">
        <f t="shared" si="5"/>
        <v>0.59999999999999964</v>
      </c>
      <c r="E173" s="12">
        <v>9.5</v>
      </c>
      <c r="F173" s="11">
        <v>20.7</v>
      </c>
    </row>
    <row r="174" spans="1:6">
      <c r="A174" s="1">
        <v>40695</v>
      </c>
      <c r="B174" s="28">
        <v>9</v>
      </c>
      <c r="C174">
        <v>9.6999999999999993</v>
      </c>
      <c r="D174" s="11">
        <f t="shared" si="5"/>
        <v>0.69999999999999929</v>
      </c>
      <c r="E174" s="12">
        <v>9.5</v>
      </c>
      <c r="F174" s="11">
        <v>20.7</v>
      </c>
    </row>
    <row r="175" spans="1:6">
      <c r="A175" s="1">
        <v>40664</v>
      </c>
      <c r="B175" s="28">
        <v>10.5</v>
      </c>
      <c r="C175">
        <v>12.4</v>
      </c>
      <c r="D175" s="11">
        <f t="shared" si="5"/>
        <v>1.9000000000000004</v>
      </c>
      <c r="E175" s="12">
        <v>9.5</v>
      </c>
      <c r="F175" s="11">
        <v>20.7</v>
      </c>
    </row>
    <row r="176" spans="1:6">
      <c r="A176" s="1">
        <v>40634</v>
      </c>
      <c r="B176" s="28">
        <v>9.5</v>
      </c>
      <c r="C176">
        <v>11.9</v>
      </c>
      <c r="D176" s="11">
        <f t="shared" si="5"/>
        <v>2.4000000000000004</v>
      </c>
      <c r="E176" s="12">
        <v>9.5</v>
      </c>
      <c r="F176" s="11">
        <v>20.7</v>
      </c>
    </row>
    <row r="177" spans="1:6">
      <c r="A177" s="1">
        <v>40603</v>
      </c>
      <c r="B177" s="28">
        <v>10.4</v>
      </c>
      <c r="C177">
        <v>13.7</v>
      </c>
      <c r="D177" s="11">
        <f t="shared" si="5"/>
        <v>3.2999999999999989</v>
      </c>
      <c r="E177" s="12">
        <v>9.5</v>
      </c>
      <c r="F177" s="11">
        <v>20.7</v>
      </c>
    </row>
    <row r="178" spans="1:6">
      <c r="A178" s="1">
        <v>40575</v>
      </c>
      <c r="B178" s="28">
        <v>9.1999999999999993</v>
      </c>
      <c r="C178">
        <v>14</v>
      </c>
      <c r="D178" s="11">
        <f t="shared" si="5"/>
        <v>4.8000000000000007</v>
      </c>
      <c r="E178" s="12">
        <v>9.5</v>
      </c>
      <c r="F178" s="11">
        <v>20.7</v>
      </c>
    </row>
    <row r="179" spans="1:6">
      <c r="A179" s="1">
        <v>40544</v>
      </c>
      <c r="B179" s="28">
        <v>9.4</v>
      </c>
      <c r="C179">
        <v>16.2</v>
      </c>
      <c r="D179" s="11">
        <f t="shared" si="5"/>
        <v>6.7999999999999989</v>
      </c>
      <c r="E179" s="12">
        <v>9.5</v>
      </c>
      <c r="F179" s="11">
        <v>20.7</v>
      </c>
    </row>
    <row r="180" spans="1:6">
      <c r="A180" s="1">
        <v>40513</v>
      </c>
      <c r="B180" s="28">
        <v>11.3</v>
      </c>
      <c r="C180">
        <v>18.399999999999999</v>
      </c>
      <c r="D180" s="11">
        <f t="shared" si="5"/>
        <v>7.0999999999999979</v>
      </c>
      <c r="E180" s="12">
        <v>9.5</v>
      </c>
      <c r="F180" s="11">
        <v>20.7</v>
      </c>
    </row>
    <row r="181" spans="1:6">
      <c r="A181" s="1">
        <v>40483</v>
      </c>
      <c r="B181" s="28">
        <v>11</v>
      </c>
      <c r="C181">
        <v>15</v>
      </c>
      <c r="D181" s="11">
        <f t="shared" si="5"/>
        <v>4</v>
      </c>
      <c r="E181" s="12">
        <v>9.5</v>
      </c>
      <c r="F181" s="11">
        <v>20.7</v>
      </c>
    </row>
    <row r="182" spans="1:6">
      <c r="A182" s="1">
        <v>40452</v>
      </c>
      <c r="B182" s="28">
        <v>10.1</v>
      </c>
      <c r="C182">
        <v>12.4</v>
      </c>
      <c r="D182" s="11">
        <f t="shared" si="5"/>
        <v>2.3000000000000007</v>
      </c>
      <c r="E182" s="12">
        <v>9.5</v>
      </c>
      <c r="F182" s="11">
        <v>20.7</v>
      </c>
    </row>
    <row r="183" spans="1:6">
      <c r="A183" s="1">
        <v>40422</v>
      </c>
      <c r="B183"/>
      <c r="C183">
        <v>12.6</v>
      </c>
      <c r="D183" s="12"/>
      <c r="E183" s="12">
        <v>9.5</v>
      </c>
      <c r="F183" s="11">
        <v>20.7</v>
      </c>
    </row>
    <row r="184" spans="1:6">
      <c r="A184" s="1">
        <v>40391</v>
      </c>
      <c r="B184"/>
      <c r="C184">
        <v>12.3</v>
      </c>
      <c r="D184" s="12"/>
      <c r="E184" s="12">
        <v>9.5</v>
      </c>
      <c r="F184" s="11">
        <v>20.7</v>
      </c>
    </row>
    <row r="185" spans="1:6">
      <c r="A185" s="1">
        <v>40360</v>
      </c>
      <c r="B185"/>
      <c r="C185">
        <v>12.3</v>
      </c>
      <c r="D185" s="12"/>
      <c r="E185" s="12">
        <v>9.5</v>
      </c>
      <c r="F185" s="11">
        <v>20.7</v>
      </c>
    </row>
    <row r="186" spans="1:6">
      <c r="A186" s="1">
        <v>40330</v>
      </c>
      <c r="B186"/>
      <c r="C186">
        <v>11.5</v>
      </c>
      <c r="D186" s="12"/>
      <c r="E186" s="12">
        <v>9.5</v>
      </c>
      <c r="F186" s="11">
        <v>20.7</v>
      </c>
    </row>
    <row r="187" spans="1:6">
      <c r="A187" s="1">
        <v>40299</v>
      </c>
      <c r="B187"/>
      <c r="C187">
        <v>11.1</v>
      </c>
      <c r="D187" s="12"/>
      <c r="E187" s="12">
        <v>9.5</v>
      </c>
      <c r="F187" s="11">
        <v>20.7</v>
      </c>
    </row>
    <row r="188" spans="1:6">
      <c r="A188" s="1">
        <v>40269</v>
      </c>
      <c r="B188"/>
      <c r="C188">
        <v>10</v>
      </c>
      <c r="D188" s="12"/>
      <c r="E188" s="12">
        <v>9.5</v>
      </c>
      <c r="F188" s="11">
        <v>20.7</v>
      </c>
    </row>
    <row r="189" spans="1:6">
      <c r="A189" s="1">
        <v>40238</v>
      </c>
      <c r="B189"/>
      <c r="C189">
        <v>10.1</v>
      </c>
      <c r="D189" s="12"/>
      <c r="E189" s="12">
        <v>9.5</v>
      </c>
      <c r="F189" s="11">
        <v>20.7</v>
      </c>
    </row>
    <row r="190" spans="1:6">
      <c r="A190" s="1">
        <v>40210</v>
      </c>
      <c r="B190"/>
      <c r="C190">
        <v>10</v>
      </c>
      <c r="D190" s="12"/>
      <c r="E190" s="12">
        <v>9.5</v>
      </c>
      <c r="F190" s="11">
        <v>20.7</v>
      </c>
    </row>
    <row r="191" spans="1:6">
      <c r="A191" s="1">
        <v>40179</v>
      </c>
      <c r="B191"/>
      <c r="C191">
        <v>8.9</v>
      </c>
      <c r="D191" s="12"/>
      <c r="E191" s="12">
        <v>9.5</v>
      </c>
      <c r="F191" s="11">
        <v>20.7</v>
      </c>
    </row>
    <row r="192" spans="1:6">
      <c r="A192" s="1">
        <v>40148</v>
      </c>
      <c r="B192"/>
      <c r="C192">
        <v>9.8000000000000007</v>
      </c>
      <c r="D192" s="12"/>
      <c r="E192" s="12">
        <v>9.5</v>
      </c>
      <c r="F192" s="11">
        <v>20.7</v>
      </c>
    </row>
    <row r="193" spans="1:6">
      <c r="A193" s="1">
        <v>40118</v>
      </c>
      <c r="B193"/>
      <c r="C193">
        <v>7.9</v>
      </c>
      <c r="D193" s="12"/>
      <c r="E193" s="12">
        <v>9.5</v>
      </c>
      <c r="F193" s="11">
        <v>20.7</v>
      </c>
    </row>
    <row r="194" spans="1:6">
      <c r="A194" s="1">
        <v>40087</v>
      </c>
      <c r="B194"/>
      <c r="C194">
        <v>8.1</v>
      </c>
      <c r="D194" s="12"/>
      <c r="E194" s="12">
        <v>9.5</v>
      </c>
      <c r="F194" s="11">
        <v>20.7</v>
      </c>
    </row>
    <row r="195" spans="1:6">
      <c r="A195" s="1">
        <v>40057</v>
      </c>
      <c r="B195"/>
      <c r="C195">
        <v>7.9</v>
      </c>
      <c r="D195" s="12"/>
      <c r="E195" s="12">
        <v>9.5</v>
      </c>
      <c r="F195" s="11">
        <v>20.7</v>
      </c>
    </row>
    <row r="196" spans="1:6">
      <c r="A196" s="1">
        <v>40026</v>
      </c>
      <c r="B196"/>
      <c r="C196">
        <v>7.1</v>
      </c>
      <c r="D196" s="12"/>
      <c r="E196" s="12">
        <v>9.5</v>
      </c>
      <c r="F196" s="11">
        <v>20.7</v>
      </c>
    </row>
    <row r="197" spans="1:6">
      <c r="A197" s="1">
        <v>39995</v>
      </c>
      <c r="B197"/>
      <c r="C197">
        <v>7.1</v>
      </c>
      <c r="D197" s="12"/>
      <c r="E197" s="12">
        <v>9.5</v>
      </c>
      <c r="F197" s="11">
        <v>20.7</v>
      </c>
    </row>
    <row r="198" spans="1:6">
      <c r="A198" s="1">
        <v>39965</v>
      </c>
      <c r="B198"/>
      <c r="C198">
        <v>6.6</v>
      </c>
      <c r="D198" s="12"/>
      <c r="E198" s="12">
        <v>9.5</v>
      </c>
      <c r="F198" s="11">
        <v>20.7</v>
      </c>
    </row>
    <row r="199" spans="1:6">
      <c r="A199" s="1">
        <v>39934</v>
      </c>
      <c r="B199"/>
      <c r="C199">
        <v>6.5</v>
      </c>
      <c r="D199" s="12"/>
      <c r="E199" s="12">
        <v>9.5</v>
      </c>
      <c r="F199" s="11">
        <v>20.7</v>
      </c>
    </row>
    <row r="200" spans="1:6">
      <c r="A200" s="1">
        <v>39904</v>
      </c>
      <c r="B200"/>
      <c r="C200">
        <v>6</v>
      </c>
      <c r="D200" s="12"/>
      <c r="E200" s="12">
        <v>9.5</v>
      </c>
      <c r="F200" s="11">
        <v>20.7</v>
      </c>
    </row>
    <row r="201" spans="1:6">
      <c r="A201" s="1">
        <v>39873</v>
      </c>
      <c r="B201"/>
      <c r="C201">
        <v>5.5</v>
      </c>
      <c r="D201" s="12"/>
      <c r="E201" s="12">
        <v>9.5</v>
      </c>
      <c r="F201" s="11">
        <v>20.7</v>
      </c>
    </row>
    <row r="202" spans="1:6">
      <c r="A202" s="1">
        <v>39845</v>
      </c>
      <c r="B202"/>
      <c r="C202">
        <v>4.8</v>
      </c>
      <c r="D202" s="12"/>
      <c r="E202" s="12">
        <v>9.5</v>
      </c>
      <c r="F202" s="11">
        <v>20.7</v>
      </c>
    </row>
    <row r="203" spans="1:6">
      <c r="A203" s="1">
        <v>39814</v>
      </c>
      <c r="B203"/>
      <c r="C203">
        <v>4.2</v>
      </c>
      <c r="D203" s="12"/>
      <c r="E203" s="12">
        <v>9.5</v>
      </c>
      <c r="F203" s="11">
        <v>20.7</v>
      </c>
    </row>
    <row r="204" spans="1:6">
      <c r="A204" s="1">
        <v>39783</v>
      </c>
      <c r="B204"/>
      <c r="C204">
        <v>5.7</v>
      </c>
      <c r="D204" s="12"/>
      <c r="E204" s="12">
        <v>9.5</v>
      </c>
      <c r="F204" s="11">
        <v>20.7</v>
      </c>
    </row>
    <row r="205" spans="1:6">
      <c r="A205" s="1">
        <v>39753</v>
      </c>
      <c r="B205"/>
      <c r="C205">
        <v>6.1</v>
      </c>
      <c r="D205" s="12"/>
      <c r="E205" s="12">
        <v>9.5</v>
      </c>
      <c r="F205" s="11">
        <v>20.7</v>
      </c>
    </row>
    <row r="206" spans="1:6">
      <c r="A206" s="1">
        <v>39722</v>
      </c>
      <c r="B206"/>
      <c r="C206">
        <v>7.1</v>
      </c>
      <c r="D206" s="12"/>
      <c r="E206" s="12">
        <v>9.5</v>
      </c>
      <c r="F206" s="11">
        <v>20.7</v>
      </c>
    </row>
    <row r="207" spans="1:6">
      <c r="A207" s="1">
        <v>39692</v>
      </c>
      <c r="B207"/>
      <c r="C207">
        <v>7</v>
      </c>
      <c r="D207" s="12"/>
      <c r="E207" s="12">
        <v>9.5</v>
      </c>
      <c r="F207" s="11">
        <v>20.7</v>
      </c>
    </row>
    <row r="208" spans="1:6">
      <c r="A208" s="1">
        <v>39661</v>
      </c>
      <c r="B208"/>
      <c r="C208">
        <v>9.1999999999999993</v>
      </c>
      <c r="D208" s="12"/>
      <c r="E208" s="12">
        <v>9.5</v>
      </c>
      <c r="F208" s="11">
        <v>20.7</v>
      </c>
    </row>
    <row r="209" spans="1:6">
      <c r="A209" s="1">
        <v>39630</v>
      </c>
      <c r="B209"/>
      <c r="C209">
        <v>8.3000000000000007</v>
      </c>
      <c r="D209" s="12"/>
      <c r="E209" s="12">
        <v>9.5</v>
      </c>
      <c r="F209" s="11">
        <v>20.7</v>
      </c>
    </row>
    <row r="210" spans="1:6">
      <c r="A210" s="1">
        <v>39600</v>
      </c>
      <c r="B210"/>
      <c r="C210">
        <v>8.1</v>
      </c>
      <c r="D210" s="12"/>
      <c r="E210" s="12">
        <v>9.5</v>
      </c>
      <c r="F210" s="11">
        <v>20.7</v>
      </c>
    </row>
    <row r="211" spans="1:6">
      <c r="A211" s="1">
        <v>39569</v>
      </c>
      <c r="B211"/>
      <c r="C211">
        <v>8.4</v>
      </c>
      <c r="D211" s="12"/>
      <c r="E211" s="12">
        <v>9.5</v>
      </c>
      <c r="F211" s="11">
        <v>20.7</v>
      </c>
    </row>
    <row r="212" spans="1:6">
      <c r="A212" s="1">
        <v>39539</v>
      </c>
      <c r="B212"/>
      <c r="C212">
        <v>8.6999999999999993</v>
      </c>
      <c r="D212" s="12"/>
      <c r="E212" s="12">
        <v>9.5</v>
      </c>
      <c r="F212" s="11">
        <v>20.7</v>
      </c>
    </row>
    <row r="213" spans="1:6">
      <c r="A213" s="1">
        <v>39508</v>
      </c>
      <c r="B213"/>
      <c r="C213">
        <v>9.5</v>
      </c>
      <c r="D213" s="12"/>
      <c r="E213" s="12">
        <v>9.5</v>
      </c>
      <c r="F213" s="11">
        <v>20.7</v>
      </c>
    </row>
    <row r="214" spans="1:6">
      <c r="A214" s="1">
        <v>39479</v>
      </c>
      <c r="B214"/>
      <c r="C214">
        <v>10.5</v>
      </c>
      <c r="D214" s="12"/>
      <c r="E214" s="12">
        <v>9.5</v>
      </c>
      <c r="F214" s="11">
        <v>20.7</v>
      </c>
    </row>
    <row r="215" spans="1:6">
      <c r="A215" s="1">
        <v>39448</v>
      </c>
      <c r="B215"/>
      <c r="C215">
        <v>10.1</v>
      </c>
      <c r="D215" s="12"/>
      <c r="E215" s="12">
        <v>9.5</v>
      </c>
      <c r="F215" s="11">
        <v>20.7</v>
      </c>
    </row>
    <row r="216" spans="1:6">
      <c r="A216" s="1">
        <v>39417</v>
      </c>
      <c r="B216"/>
      <c r="C216">
        <v>9.6999999999999993</v>
      </c>
      <c r="D216" s="12"/>
      <c r="E216" s="12">
        <v>9.5</v>
      </c>
      <c r="F216" s="11">
        <v>20.7</v>
      </c>
    </row>
    <row r="217" spans="1:6">
      <c r="A217" s="1">
        <v>39387</v>
      </c>
      <c r="B217"/>
      <c r="C217">
        <v>11.1</v>
      </c>
      <c r="D217" s="12"/>
      <c r="E217" s="12">
        <v>9.5</v>
      </c>
      <c r="F217" s="11">
        <v>20.7</v>
      </c>
    </row>
    <row r="218" spans="1:6">
      <c r="A218" s="1">
        <v>39356</v>
      </c>
      <c r="B218"/>
      <c r="C218">
        <v>11</v>
      </c>
      <c r="D218" s="12"/>
      <c r="E218" s="12">
        <v>9.5</v>
      </c>
      <c r="F218" s="11">
        <v>20.7</v>
      </c>
    </row>
    <row r="219" spans="1:6">
      <c r="A219" s="1">
        <v>39326</v>
      </c>
      <c r="B219"/>
      <c r="C219">
        <v>11.5</v>
      </c>
      <c r="D219" s="12"/>
      <c r="E219" s="12">
        <v>9.5</v>
      </c>
      <c r="F219" s="11">
        <v>20.7</v>
      </c>
    </row>
    <row r="220" spans="1:6">
      <c r="A220" s="1">
        <v>39295</v>
      </c>
      <c r="B220"/>
      <c r="C220">
        <v>11.6</v>
      </c>
      <c r="D220" s="12"/>
      <c r="E220" s="12">
        <v>9.5</v>
      </c>
      <c r="F220" s="11">
        <v>20.7</v>
      </c>
    </row>
    <row r="221" spans="1:6">
      <c r="A221" s="1">
        <v>39264</v>
      </c>
      <c r="B221"/>
      <c r="C221">
        <v>11.5</v>
      </c>
      <c r="D221" s="12"/>
      <c r="E221" s="12">
        <v>9.5</v>
      </c>
      <c r="F221" s="11">
        <v>20.7</v>
      </c>
    </row>
    <row r="222" spans="1:6">
      <c r="A222" s="1">
        <v>39234</v>
      </c>
      <c r="B222"/>
      <c r="C222">
        <v>11.5</v>
      </c>
      <c r="D222" s="12"/>
      <c r="E222" s="12">
        <v>9.5</v>
      </c>
      <c r="F222" s="11">
        <v>20.7</v>
      </c>
    </row>
    <row r="223" spans="1:6">
      <c r="A223" s="1">
        <v>39203</v>
      </c>
      <c r="B223"/>
      <c r="C223">
        <v>10.8</v>
      </c>
      <c r="D223" s="12"/>
      <c r="E223" s="12">
        <v>9.5</v>
      </c>
      <c r="F223" s="11">
        <v>20.7</v>
      </c>
    </row>
    <row r="224" spans="1:6">
      <c r="A224" s="1">
        <v>39173</v>
      </c>
      <c r="B224"/>
      <c r="C224">
        <v>11</v>
      </c>
      <c r="D224" s="12"/>
      <c r="E224" s="12">
        <v>9.5</v>
      </c>
      <c r="F224" s="11">
        <v>20.7</v>
      </c>
    </row>
    <row r="225" spans="1:6">
      <c r="A225" s="1">
        <v>39142</v>
      </c>
      <c r="B225"/>
      <c r="C225">
        <v>11.5</v>
      </c>
      <c r="D225" s="12"/>
      <c r="E225" s="12">
        <v>9.5</v>
      </c>
      <c r="F225" s="11">
        <v>20.7</v>
      </c>
    </row>
    <row r="226" spans="1:6">
      <c r="A226" s="1">
        <v>39114</v>
      </c>
      <c r="B226"/>
      <c r="C226">
        <v>11.2</v>
      </c>
      <c r="D226" s="12"/>
      <c r="E226" s="12">
        <v>9.5</v>
      </c>
      <c r="F226" s="11">
        <v>20.7</v>
      </c>
    </row>
    <row r="227" spans="1:6">
      <c r="A227" s="1">
        <v>39083</v>
      </c>
      <c r="B227"/>
      <c r="C227">
        <v>11.1</v>
      </c>
      <c r="D227" s="12"/>
      <c r="E227" s="12">
        <v>9.5</v>
      </c>
      <c r="F227" s="11">
        <v>20.7</v>
      </c>
    </row>
    <row r="228" spans="1:6">
      <c r="A228" s="1">
        <v>39052</v>
      </c>
      <c r="B228"/>
      <c r="C228">
        <v>10.3</v>
      </c>
      <c r="D228" s="12"/>
      <c r="E228" s="12">
        <v>9.5</v>
      </c>
      <c r="F228" s="11">
        <v>20.7</v>
      </c>
    </row>
    <row r="229" spans="1:6">
      <c r="A229" s="1">
        <v>39022</v>
      </c>
      <c r="B229"/>
      <c r="C229">
        <v>12.1</v>
      </c>
      <c r="D229" s="12"/>
      <c r="E229" s="12">
        <v>9.5</v>
      </c>
      <c r="F229" s="11">
        <v>20.7</v>
      </c>
    </row>
    <row r="230" spans="1:6">
      <c r="A230" s="1">
        <v>38991</v>
      </c>
      <c r="B230"/>
      <c r="C230">
        <v>12</v>
      </c>
      <c r="D230" s="12"/>
      <c r="E230" s="12">
        <v>9.5</v>
      </c>
      <c r="F230" s="11">
        <v>20.7</v>
      </c>
    </row>
    <row r="231" spans="1:6">
      <c r="A231" s="1">
        <v>38961</v>
      </c>
      <c r="B231"/>
      <c r="C231">
        <v>12</v>
      </c>
      <c r="D231" s="12"/>
      <c r="E231" s="12">
        <v>9.5</v>
      </c>
      <c r="F231" s="11">
        <v>20.7</v>
      </c>
    </row>
    <row r="232" spans="1:6">
      <c r="A232" s="1">
        <v>38930</v>
      </c>
      <c r="B232"/>
      <c r="C232">
        <v>11.7</v>
      </c>
      <c r="D232" s="12"/>
      <c r="E232" s="12">
        <v>9.5</v>
      </c>
      <c r="F232" s="11">
        <v>20.7</v>
      </c>
    </row>
    <row r="233" spans="1:6">
      <c r="A233" s="1">
        <v>38899</v>
      </c>
      <c r="B233"/>
      <c r="C233">
        <v>11.9</v>
      </c>
      <c r="D233" s="12"/>
      <c r="E233" s="12">
        <v>9.5</v>
      </c>
      <c r="F233" s="11">
        <v>20.7</v>
      </c>
    </row>
    <row r="234" spans="1:6">
      <c r="A234" s="1">
        <v>38869</v>
      </c>
      <c r="B234"/>
      <c r="C234">
        <v>12.6</v>
      </c>
      <c r="D234" s="12"/>
      <c r="E234" s="12">
        <v>9.5</v>
      </c>
      <c r="F234" s="11">
        <v>20.7</v>
      </c>
    </row>
    <row r="235" spans="1:6">
      <c r="A235" s="1">
        <v>38838</v>
      </c>
      <c r="B235"/>
      <c r="C235">
        <v>12.1</v>
      </c>
      <c r="D235" s="12"/>
      <c r="E235" s="12">
        <v>9.5</v>
      </c>
      <c r="F235" s="11">
        <v>20.7</v>
      </c>
    </row>
    <row r="236" spans="1:6">
      <c r="A236" s="1">
        <v>38808</v>
      </c>
      <c r="B236"/>
      <c r="C236">
        <v>12.5</v>
      </c>
      <c r="D236" s="12"/>
      <c r="E236" s="12">
        <v>9.5</v>
      </c>
      <c r="F236" s="11">
        <v>20.7</v>
      </c>
    </row>
    <row r="237" spans="1:6">
      <c r="A237" s="1">
        <v>38777</v>
      </c>
      <c r="B237"/>
      <c r="C237">
        <v>12.5</v>
      </c>
      <c r="D237" s="12"/>
      <c r="E237" s="12">
        <v>9.5</v>
      </c>
      <c r="F237" s="11">
        <v>20.7</v>
      </c>
    </row>
    <row r="238" spans="1:6">
      <c r="A238" s="1">
        <v>38749</v>
      </c>
      <c r="B238"/>
      <c r="C238">
        <v>11.1</v>
      </c>
      <c r="D238" s="12"/>
      <c r="E238" s="12">
        <v>9.5</v>
      </c>
      <c r="F238" s="11">
        <v>20.7</v>
      </c>
    </row>
    <row r="239" spans="1:6">
      <c r="A239" s="1">
        <v>38718</v>
      </c>
      <c r="B239"/>
      <c r="C239">
        <v>11.3</v>
      </c>
      <c r="D239" s="12"/>
      <c r="E239" s="12">
        <v>9.5</v>
      </c>
      <c r="F239" s="11">
        <v>20.7</v>
      </c>
    </row>
    <row r="240" spans="1:6">
      <c r="A240" s="1">
        <v>38687</v>
      </c>
      <c r="B240"/>
      <c r="C240">
        <v>11.7</v>
      </c>
      <c r="D240" s="12"/>
      <c r="E240" s="12">
        <v>9.5</v>
      </c>
      <c r="F240" s="11">
        <v>20.7</v>
      </c>
    </row>
    <row r="241" spans="1:6">
      <c r="A241" s="1">
        <v>38657</v>
      </c>
      <c r="B241"/>
      <c r="C241">
        <v>11.5</v>
      </c>
      <c r="D241" s="12"/>
      <c r="E241" s="12">
        <v>9.5</v>
      </c>
      <c r="F241" s="11">
        <v>20.7</v>
      </c>
    </row>
    <row r="242" spans="1:6">
      <c r="A242" s="1">
        <v>38626</v>
      </c>
      <c r="B242"/>
      <c r="C242">
        <v>11.7</v>
      </c>
      <c r="D242" s="12"/>
      <c r="E242" s="12">
        <v>9.5</v>
      </c>
      <c r="F242" s="11">
        <v>20.7</v>
      </c>
    </row>
    <row r="243" spans="1:6">
      <c r="A243" s="1">
        <v>38596</v>
      </c>
      <c r="B243"/>
      <c r="C243">
        <v>10.7</v>
      </c>
      <c r="D243" s="12"/>
      <c r="E243" s="12">
        <v>9.5</v>
      </c>
      <c r="F243" s="11">
        <v>20.7</v>
      </c>
    </row>
    <row r="244" spans="1:6">
      <c r="A244" s="1">
        <v>38565</v>
      </c>
      <c r="B244"/>
      <c r="C244">
        <v>10.4</v>
      </c>
      <c r="D244" s="12"/>
      <c r="E244" s="12">
        <v>9.5</v>
      </c>
      <c r="F244" s="11">
        <v>20.7</v>
      </c>
    </row>
    <row r="245" spans="1:6">
      <c r="A245" s="1">
        <v>38534</v>
      </c>
      <c r="B245"/>
      <c r="C245">
        <v>10.5</v>
      </c>
      <c r="D245" s="12"/>
      <c r="E245" s="12">
        <v>9.5</v>
      </c>
      <c r="F245" s="11">
        <v>20.7</v>
      </c>
    </row>
    <row r="246" spans="1:6">
      <c r="A246" s="1">
        <v>38504</v>
      </c>
      <c r="B246"/>
      <c r="C246">
        <v>11.4</v>
      </c>
      <c r="D246" s="12"/>
      <c r="E246" s="12">
        <v>9.5</v>
      </c>
      <c r="F246" s="11">
        <v>20.7</v>
      </c>
    </row>
    <row r="247" spans="1:6">
      <c r="A247" s="1">
        <v>38473</v>
      </c>
      <c r="B247"/>
      <c r="C247">
        <v>9.6999999999999993</v>
      </c>
      <c r="D247" s="12"/>
      <c r="E247" s="12">
        <v>9.5</v>
      </c>
      <c r="F247" s="11">
        <v>20.7</v>
      </c>
    </row>
    <row r="248" spans="1:6">
      <c r="A248" s="1">
        <v>38443</v>
      </c>
      <c r="B248"/>
      <c r="C248">
        <v>9.4</v>
      </c>
      <c r="D248" s="12"/>
      <c r="E248" s="12">
        <v>9.5</v>
      </c>
      <c r="F248" s="11">
        <v>20.7</v>
      </c>
    </row>
    <row r="249" spans="1:6">
      <c r="A249" s="1">
        <v>38412</v>
      </c>
      <c r="B249"/>
      <c r="C249">
        <v>8.5</v>
      </c>
      <c r="D249" s="12"/>
      <c r="E249" s="12">
        <v>9.5</v>
      </c>
      <c r="F249" s="11">
        <v>20.7</v>
      </c>
    </row>
    <row r="250" spans="1:6">
      <c r="A250" s="1">
        <v>38384</v>
      </c>
      <c r="B250"/>
      <c r="C250">
        <v>7.9</v>
      </c>
      <c r="D250" s="12"/>
      <c r="E250" s="12">
        <v>9.5</v>
      </c>
      <c r="F250" s="11">
        <v>20.7</v>
      </c>
    </row>
    <row r="251" spans="1:6">
      <c r="A251" s="1">
        <v>38353</v>
      </c>
      <c r="B251"/>
      <c r="C251">
        <v>8.6</v>
      </c>
      <c r="D251" s="12"/>
      <c r="E251" s="12">
        <v>9.5</v>
      </c>
      <c r="F251" s="11">
        <v>20.7</v>
      </c>
    </row>
    <row r="252" spans="1:6">
      <c r="A252" s="1">
        <v>38322</v>
      </c>
      <c r="B252"/>
      <c r="C252">
        <v>8.1999999999999993</v>
      </c>
      <c r="D252" s="12"/>
      <c r="E252" s="12">
        <v>9.5</v>
      </c>
      <c r="F252" s="11">
        <v>20.7</v>
      </c>
    </row>
    <row r="253" spans="1:6">
      <c r="A253" s="1">
        <v>38292</v>
      </c>
      <c r="B253"/>
      <c r="C253">
        <v>7.4</v>
      </c>
      <c r="D253" s="12"/>
      <c r="E253" s="12">
        <v>9.5</v>
      </c>
      <c r="F253" s="11">
        <v>20.7</v>
      </c>
    </row>
    <row r="254" spans="1:6">
      <c r="A254" s="1">
        <v>38261</v>
      </c>
      <c r="B254"/>
      <c r="C254">
        <v>7.4</v>
      </c>
      <c r="D254" s="12"/>
      <c r="E254" s="12">
        <v>9.5</v>
      </c>
      <c r="F254" s="11">
        <v>20.7</v>
      </c>
    </row>
    <row r="255" spans="1:6">
      <c r="A255" s="1">
        <v>38231</v>
      </c>
      <c r="B255"/>
      <c r="C255">
        <v>7.4</v>
      </c>
      <c r="D255" s="12"/>
      <c r="E255" s="12">
        <v>9.5</v>
      </c>
      <c r="F255" s="11">
        <v>20.7</v>
      </c>
    </row>
    <row r="256" spans="1:6">
      <c r="A256" s="1">
        <v>38200</v>
      </c>
      <c r="B256"/>
      <c r="C256">
        <v>6.5</v>
      </c>
      <c r="D256" s="12"/>
      <c r="E256" s="12">
        <v>9.5</v>
      </c>
      <c r="F256" s="11">
        <v>20.7</v>
      </c>
    </row>
    <row r="257" spans="1:6">
      <c r="A257" s="1">
        <v>38169</v>
      </c>
      <c r="B257"/>
      <c r="C257">
        <v>7.3</v>
      </c>
      <c r="D257" s="12"/>
      <c r="E257" s="12">
        <v>9.5</v>
      </c>
      <c r="F257" s="11">
        <v>20.7</v>
      </c>
    </row>
    <row r="258" spans="1:6">
      <c r="A258" s="1">
        <v>38139</v>
      </c>
      <c r="B258"/>
      <c r="C258">
        <v>7.7</v>
      </c>
      <c r="D258" s="12"/>
      <c r="E258" s="12">
        <v>9.5</v>
      </c>
      <c r="F258" s="11">
        <v>20.7</v>
      </c>
    </row>
    <row r="259" spans="1:6">
      <c r="A259" s="1">
        <v>38108</v>
      </c>
      <c r="B259"/>
      <c r="C259">
        <v>7.5</v>
      </c>
      <c r="D259" s="12"/>
      <c r="E259" s="12">
        <v>9.5</v>
      </c>
      <c r="F259" s="11">
        <v>20.7</v>
      </c>
    </row>
    <row r="260" spans="1:6">
      <c r="A260" s="1">
        <v>38078</v>
      </c>
      <c r="B260"/>
      <c r="C260">
        <v>7.4</v>
      </c>
      <c r="D260" s="12"/>
      <c r="E260" s="12">
        <v>9.5</v>
      </c>
      <c r="F260" s="11">
        <v>20.7</v>
      </c>
    </row>
    <row r="261" spans="1:6">
      <c r="A261" s="1">
        <v>38047</v>
      </c>
      <c r="B261"/>
      <c r="C261">
        <v>7.6</v>
      </c>
      <c r="D261" s="12"/>
      <c r="E261" s="12">
        <v>9.5</v>
      </c>
      <c r="F261" s="11">
        <v>20.7</v>
      </c>
    </row>
    <row r="262" spans="1:6">
      <c r="A262" s="1">
        <v>38018</v>
      </c>
      <c r="B262"/>
      <c r="C262">
        <v>8.4</v>
      </c>
      <c r="D262" s="12"/>
      <c r="E262" s="12">
        <v>9.5</v>
      </c>
      <c r="F262" s="11">
        <v>20.7</v>
      </c>
    </row>
    <row r="263" spans="1:6">
      <c r="A263" s="1">
        <v>37987</v>
      </c>
      <c r="B263"/>
      <c r="C263">
        <v>7.7</v>
      </c>
      <c r="D263" s="12"/>
      <c r="E263" s="12">
        <v>9.5</v>
      </c>
      <c r="F263" s="11">
        <v>20.7</v>
      </c>
    </row>
    <row r="264" spans="1:6">
      <c r="A264" s="1">
        <v>37956</v>
      </c>
      <c r="B264"/>
      <c r="C264">
        <v>7.1</v>
      </c>
      <c r="D264" s="12"/>
      <c r="E264" s="12">
        <v>9.5</v>
      </c>
      <c r="F264" s="11">
        <v>20.7</v>
      </c>
    </row>
    <row r="265" spans="1:6">
      <c r="A265" s="1">
        <v>37926</v>
      </c>
      <c r="B265"/>
      <c r="C265">
        <v>7.3</v>
      </c>
      <c r="D265" s="12"/>
      <c r="E265" s="12">
        <v>9.5</v>
      </c>
      <c r="F265" s="11">
        <v>20.7</v>
      </c>
    </row>
    <row r="266" spans="1:6">
      <c r="A266" s="1">
        <v>37895</v>
      </c>
      <c r="B266"/>
      <c r="C266">
        <v>8.1</v>
      </c>
      <c r="D266" s="12"/>
      <c r="E266" s="12">
        <v>9.5</v>
      </c>
      <c r="F266" s="11">
        <v>20.7</v>
      </c>
    </row>
    <row r="267" spans="1:6">
      <c r="A267" s="1">
        <v>37865</v>
      </c>
      <c r="B267"/>
      <c r="C267">
        <v>8.3000000000000007</v>
      </c>
      <c r="D267" s="12"/>
      <c r="E267" s="12">
        <v>9.5</v>
      </c>
      <c r="F267" s="11">
        <v>20.7</v>
      </c>
    </row>
    <row r="268" spans="1:6">
      <c r="A268" s="1">
        <v>37834</v>
      </c>
      <c r="B268"/>
      <c r="C268">
        <v>6.9</v>
      </c>
      <c r="D268" s="12"/>
      <c r="E268" s="12">
        <v>9.5</v>
      </c>
      <c r="F268" s="11">
        <v>20.7</v>
      </c>
    </row>
    <row r="269" spans="1:6">
      <c r="A269" s="1">
        <v>37803</v>
      </c>
      <c r="B269"/>
      <c r="C269">
        <v>6.3</v>
      </c>
      <c r="D269" s="12"/>
      <c r="E269" s="12">
        <v>9.5</v>
      </c>
      <c r="F269" s="11">
        <v>20.7</v>
      </c>
    </row>
    <row r="270" spans="1:6">
      <c r="A270" s="1">
        <v>37773</v>
      </c>
      <c r="B270"/>
      <c r="C270">
        <v>5.9</v>
      </c>
      <c r="D270" s="12"/>
      <c r="E270" s="12">
        <v>9.5</v>
      </c>
      <c r="F270" s="11">
        <v>20.7</v>
      </c>
    </row>
    <row r="271" spans="1:6">
      <c r="A271" s="1">
        <v>37742</v>
      </c>
      <c r="B271"/>
      <c r="C271">
        <v>5.4</v>
      </c>
      <c r="D271" s="12"/>
      <c r="E271" s="12">
        <v>9.5</v>
      </c>
      <c r="F271" s="11">
        <v>20.7</v>
      </c>
    </row>
    <row r="272" spans="1:6">
      <c r="A272" s="1">
        <v>37712</v>
      </c>
      <c r="B272"/>
      <c r="C272">
        <v>5.5</v>
      </c>
      <c r="D272" s="12"/>
      <c r="E272" s="12">
        <v>9.5</v>
      </c>
      <c r="F272" s="11">
        <v>20.7</v>
      </c>
    </row>
    <row r="273" spans="1:6">
      <c r="A273" s="1">
        <v>37681</v>
      </c>
      <c r="B273"/>
      <c r="C273">
        <v>5.5</v>
      </c>
      <c r="D273" s="12"/>
      <c r="E273" s="12">
        <v>9.5</v>
      </c>
      <c r="F273" s="11">
        <v>20.7</v>
      </c>
    </row>
    <row r="274" spans="1:6">
      <c r="A274" s="1">
        <v>37653</v>
      </c>
      <c r="B274"/>
      <c r="C274">
        <v>5.2</v>
      </c>
      <c r="D274" s="12"/>
      <c r="E274" s="12">
        <v>9.5</v>
      </c>
      <c r="F274" s="11">
        <v>20.7</v>
      </c>
    </row>
    <row r="275" spans="1:6">
      <c r="A275" s="1">
        <v>37622</v>
      </c>
      <c r="B275"/>
      <c r="C275">
        <v>4.8</v>
      </c>
      <c r="D275" s="12"/>
      <c r="E275" s="12">
        <v>9.5</v>
      </c>
      <c r="F275" s="11">
        <v>20.7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DK6"/>
    </sheetView>
  </sheetViews>
  <sheetFormatPr baseColWidth="10" defaultRowHeight="15"/>
  <sheetData>
    <row r="1" spans="1:115">
      <c r="A1" t="s">
        <v>216</v>
      </c>
      <c r="B1" s="20">
        <v>42369</v>
      </c>
      <c r="C1" s="20">
        <v>42400</v>
      </c>
      <c r="D1" s="20">
        <v>42429</v>
      </c>
      <c r="E1" s="20">
        <v>42460</v>
      </c>
      <c r="F1" s="20">
        <v>42490</v>
      </c>
      <c r="G1" s="20">
        <v>42521</v>
      </c>
      <c r="H1" s="20">
        <v>42551</v>
      </c>
      <c r="I1" s="20">
        <v>42582</v>
      </c>
      <c r="J1" s="20">
        <v>42613</v>
      </c>
      <c r="K1" s="20">
        <v>42643</v>
      </c>
      <c r="L1" s="20">
        <v>42674</v>
      </c>
      <c r="M1" s="20">
        <v>42704</v>
      </c>
      <c r="N1" s="20">
        <v>42735</v>
      </c>
      <c r="O1" s="20">
        <v>42766</v>
      </c>
      <c r="P1" s="20">
        <v>42794</v>
      </c>
      <c r="Q1" s="20">
        <v>42825</v>
      </c>
      <c r="R1" s="20">
        <v>42855</v>
      </c>
      <c r="S1" s="20">
        <v>42886</v>
      </c>
      <c r="T1" s="20">
        <v>42916</v>
      </c>
      <c r="U1" s="20">
        <v>42947</v>
      </c>
      <c r="V1" s="20">
        <v>42978</v>
      </c>
      <c r="W1" s="20">
        <v>43008</v>
      </c>
      <c r="X1" s="20">
        <v>43039</v>
      </c>
      <c r="Y1" s="20">
        <v>43069</v>
      </c>
      <c r="Z1" s="20">
        <v>43100</v>
      </c>
      <c r="AA1" s="20">
        <v>43131</v>
      </c>
      <c r="AB1" s="20">
        <v>43159</v>
      </c>
      <c r="AC1" s="20">
        <v>43190</v>
      </c>
      <c r="AD1" s="20">
        <v>43220</v>
      </c>
      <c r="AE1" s="20">
        <v>43251</v>
      </c>
      <c r="AF1" s="20">
        <v>43281</v>
      </c>
      <c r="AG1" s="20">
        <v>43312</v>
      </c>
      <c r="AH1" s="20">
        <v>43343</v>
      </c>
      <c r="AI1" s="20">
        <v>43373</v>
      </c>
      <c r="AJ1" s="20">
        <v>43404</v>
      </c>
      <c r="AK1" s="20">
        <v>43434</v>
      </c>
      <c r="AL1" s="20">
        <v>43465</v>
      </c>
      <c r="AM1" s="20">
        <v>43496</v>
      </c>
      <c r="AN1" s="20">
        <v>43524</v>
      </c>
      <c r="AO1" s="20">
        <v>43555</v>
      </c>
      <c r="AP1" s="20">
        <v>43585</v>
      </c>
      <c r="AQ1" s="20">
        <v>43616</v>
      </c>
      <c r="AR1" s="20">
        <v>43646</v>
      </c>
      <c r="AS1" s="20">
        <v>43677</v>
      </c>
      <c r="AT1" s="20">
        <v>43708</v>
      </c>
      <c r="AU1" s="20">
        <v>43738</v>
      </c>
      <c r="AV1" s="20">
        <v>43769</v>
      </c>
      <c r="AW1" s="20">
        <v>43799</v>
      </c>
      <c r="AX1" s="20">
        <v>43830</v>
      </c>
      <c r="AY1" s="20">
        <v>43861</v>
      </c>
      <c r="AZ1" s="20">
        <v>43890</v>
      </c>
      <c r="BA1" s="20">
        <v>43921</v>
      </c>
      <c r="BB1" s="20">
        <v>43951</v>
      </c>
      <c r="BC1" s="20">
        <v>43982</v>
      </c>
      <c r="BD1" s="20">
        <v>44012</v>
      </c>
      <c r="BE1" s="20">
        <v>44043</v>
      </c>
      <c r="BF1" s="20">
        <v>44074</v>
      </c>
      <c r="BG1" s="20">
        <v>44104</v>
      </c>
      <c r="BH1" s="20">
        <v>44135</v>
      </c>
      <c r="BI1" s="20">
        <v>44165</v>
      </c>
      <c r="BJ1" s="20">
        <v>44196</v>
      </c>
      <c r="BK1" s="20">
        <v>44227</v>
      </c>
      <c r="BL1" s="20">
        <v>44255</v>
      </c>
      <c r="BM1" s="20">
        <v>44286</v>
      </c>
      <c r="BN1" s="20">
        <v>44316</v>
      </c>
      <c r="BO1" s="20">
        <v>44347</v>
      </c>
      <c r="BP1" s="20">
        <v>44377</v>
      </c>
      <c r="BQ1" s="20">
        <v>44408</v>
      </c>
      <c r="BR1" s="20">
        <v>44439</v>
      </c>
      <c r="BS1" s="20">
        <v>44469</v>
      </c>
      <c r="BT1" s="20">
        <v>44500</v>
      </c>
      <c r="BU1" s="20">
        <v>44530</v>
      </c>
      <c r="BV1" s="20">
        <v>44561</v>
      </c>
      <c r="BW1" s="20">
        <v>44592</v>
      </c>
      <c r="BX1" s="20">
        <v>44620</v>
      </c>
      <c r="BY1" s="20">
        <v>44651</v>
      </c>
      <c r="BZ1" s="20">
        <v>44681</v>
      </c>
      <c r="CA1" s="20">
        <v>44712</v>
      </c>
      <c r="CB1" s="20">
        <v>44742</v>
      </c>
      <c r="CC1" s="20">
        <v>44773</v>
      </c>
      <c r="CD1" s="20">
        <v>44804</v>
      </c>
      <c r="CE1" s="20">
        <v>44834</v>
      </c>
      <c r="CF1" s="20">
        <v>44865</v>
      </c>
      <c r="CG1" s="20">
        <v>44895</v>
      </c>
      <c r="CH1" s="20">
        <v>44926</v>
      </c>
      <c r="CI1" s="20">
        <v>44957</v>
      </c>
      <c r="CJ1" s="20">
        <v>44985</v>
      </c>
      <c r="CK1" s="20">
        <v>45016</v>
      </c>
      <c r="CL1" s="20">
        <v>45046</v>
      </c>
      <c r="CM1" s="20">
        <v>45077</v>
      </c>
      <c r="CN1" s="20">
        <v>45107</v>
      </c>
      <c r="CO1" s="20">
        <v>45138</v>
      </c>
      <c r="CP1" s="20">
        <v>45169</v>
      </c>
      <c r="CQ1" s="20">
        <v>45199</v>
      </c>
      <c r="CR1" s="20">
        <v>45230</v>
      </c>
      <c r="CS1" s="20">
        <v>45260</v>
      </c>
      <c r="CT1" s="20">
        <v>45291</v>
      </c>
      <c r="CU1" s="20">
        <v>45322</v>
      </c>
      <c r="CV1" s="20">
        <v>45351</v>
      </c>
      <c r="CW1" s="20">
        <v>45382</v>
      </c>
      <c r="CX1" s="20">
        <v>45412</v>
      </c>
      <c r="CY1" s="20">
        <v>45443</v>
      </c>
      <c r="CZ1" s="20">
        <v>45473</v>
      </c>
      <c r="DA1" s="20">
        <v>45504</v>
      </c>
      <c r="DB1" s="20">
        <v>45535</v>
      </c>
      <c r="DC1" s="20">
        <v>45565</v>
      </c>
      <c r="DD1" s="20">
        <v>45596</v>
      </c>
      <c r="DE1" s="20">
        <v>45626</v>
      </c>
      <c r="DF1" s="20">
        <v>45657</v>
      </c>
      <c r="DG1" s="20">
        <v>45688</v>
      </c>
      <c r="DH1" s="20">
        <v>45716</v>
      </c>
      <c r="DI1" s="20">
        <v>45747</v>
      </c>
      <c r="DJ1" s="20">
        <v>45777</v>
      </c>
      <c r="DK1" s="20">
        <v>45808</v>
      </c>
    </row>
    <row r="2" spans="1:115">
      <c r="A2" t="s">
        <v>3</v>
      </c>
      <c r="B2" s="14">
        <v>35.065135163451792</v>
      </c>
      <c r="C2" s="14">
        <v>34.940269299768239</v>
      </c>
      <c r="D2" s="14">
        <v>34.882509943226225</v>
      </c>
      <c r="E2" s="14">
        <v>34.854581746881841</v>
      </c>
      <c r="F2" s="14">
        <v>34.889487740561634</v>
      </c>
      <c r="G2" s="14">
        <v>34.876421353754786</v>
      </c>
      <c r="H2" s="14">
        <v>34.922721940370927</v>
      </c>
      <c r="I2" s="14">
        <v>34.998058417701465</v>
      </c>
      <c r="J2" s="14">
        <v>35.03666652447469</v>
      </c>
      <c r="K2" s="14">
        <v>35.099873373250681</v>
      </c>
      <c r="L2" s="14">
        <v>35.123305615135415</v>
      </c>
      <c r="M2" s="14">
        <v>35.15119964638032</v>
      </c>
      <c r="N2" s="14">
        <v>35.135006390074722</v>
      </c>
      <c r="O2" s="14">
        <v>35.035051572164562</v>
      </c>
      <c r="P2" s="14">
        <v>34.998767089110878</v>
      </c>
      <c r="Q2" s="14">
        <v>35.020513502495653</v>
      </c>
      <c r="R2" s="14">
        <v>35.053159876395505</v>
      </c>
      <c r="S2" s="14">
        <v>35.06490741178866</v>
      </c>
      <c r="T2" s="14">
        <v>35.141773891264137</v>
      </c>
      <c r="U2" s="14">
        <v>35.151979985126069</v>
      </c>
      <c r="V2" s="14">
        <v>35.161402312049148</v>
      </c>
      <c r="W2" s="14">
        <v>35.190195263409926</v>
      </c>
      <c r="X2" s="14">
        <v>35.151589705532416</v>
      </c>
      <c r="Y2" s="14">
        <v>35.118987866313425</v>
      </c>
      <c r="Z2" s="14">
        <v>35.067214907809628</v>
      </c>
      <c r="AA2" s="14">
        <v>34.97426811021105</v>
      </c>
      <c r="AB2" s="14">
        <v>34.964344840162632</v>
      </c>
      <c r="AC2" s="14">
        <v>35.042291242501683</v>
      </c>
      <c r="AD2" s="14">
        <v>35.039569047417601</v>
      </c>
      <c r="AE2" s="14">
        <v>35.107678580991049</v>
      </c>
      <c r="AF2" s="14">
        <v>35.214728839895081</v>
      </c>
      <c r="AG2" s="14">
        <v>35.275103290360818</v>
      </c>
      <c r="AH2" s="14">
        <v>35.405433025011732</v>
      </c>
      <c r="AI2" s="14">
        <v>35.522608259190669</v>
      </c>
      <c r="AJ2" s="14">
        <v>35.583854787068006</v>
      </c>
      <c r="AK2" s="14">
        <v>35.673810119590257</v>
      </c>
      <c r="AL2" s="14">
        <v>35.682196010132976</v>
      </c>
      <c r="AM2" s="14">
        <v>35.621667487448789</v>
      </c>
      <c r="AN2" s="14">
        <v>35.631894545037689</v>
      </c>
      <c r="AO2" s="14">
        <v>35.701508893830059</v>
      </c>
      <c r="AP2" s="14">
        <v>35.864734950816946</v>
      </c>
      <c r="AQ2" s="14">
        <v>35.967958826874053</v>
      </c>
      <c r="AR2" s="14">
        <v>36.062594837403147</v>
      </c>
      <c r="AS2" s="14">
        <v>36.133675664163682</v>
      </c>
      <c r="AT2" s="14">
        <v>36.247111150990428</v>
      </c>
      <c r="AU2" s="14">
        <v>36.319138132115377</v>
      </c>
      <c r="AV2" s="14">
        <v>36.443500155833448</v>
      </c>
      <c r="AW2" s="14">
        <v>36.581342536552299</v>
      </c>
      <c r="AX2" s="14">
        <v>36.607496873760915</v>
      </c>
      <c r="AY2" s="14">
        <v>36.670589769583856</v>
      </c>
      <c r="AZ2" s="14">
        <v>36.841863695292133</v>
      </c>
      <c r="BA2" s="14">
        <v>36.998603923117038</v>
      </c>
      <c r="BB2" s="14">
        <v>37.444483682511624</v>
      </c>
      <c r="BC2" s="14">
        <v>37.925885067496232</v>
      </c>
      <c r="BD2" s="14">
        <v>38.309684651294795</v>
      </c>
      <c r="BE2" s="14">
        <v>38.639710449367286</v>
      </c>
      <c r="BF2" s="14">
        <v>38.806463500107178</v>
      </c>
      <c r="BG2" s="14">
        <v>39.278116324557757</v>
      </c>
      <c r="BH2" s="14">
        <v>39.555112211932936</v>
      </c>
      <c r="BI2" s="14">
        <v>39.828513093374703</v>
      </c>
      <c r="BJ2" s="14">
        <v>40.102897656568615</v>
      </c>
      <c r="BK2" s="14">
        <v>40.194325335544505</v>
      </c>
      <c r="BL2" s="14">
        <v>40.347996668610946</v>
      </c>
      <c r="BM2" s="14">
        <v>40.585603184506276</v>
      </c>
      <c r="BN2" s="14">
        <v>40.44559440200473</v>
      </c>
      <c r="BO2" s="14">
        <v>40.307665830803153</v>
      </c>
      <c r="BP2" s="14">
        <v>40.201113707832732</v>
      </c>
      <c r="BQ2" s="14">
        <v>40.270493389820018</v>
      </c>
      <c r="BR2" s="14">
        <v>40.288544554427858</v>
      </c>
      <c r="BS2" s="14">
        <v>40.294222592127561</v>
      </c>
      <c r="BT2" s="14">
        <v>40.342071859223914</v>
      </c>
      <c r="BU2" s="14">
        <v>40.34508484682371</v>
      </c>
      <c r="BV2" s="14">
        <v>40.330013366760276</v>
      </c>
      <c r="BW2" s="14">
        <v>40.232733535808478</v>
      </c>
      <c r="BX2" s="14">
        <v>40.145117058691305</v>
      </c>
      <c r="BY2" s="14">
        <v>40.135971189003946</v>
      </c>
      <c r="BZ2" s="14">
        <v>40.128363632245033</v>
      </c>
      <c r="CA2" s="14">
        <v>40.116235052833311</v>
      </c>
      <c r="CB2" s="14">
        <v>40.076915212381962</v>
      </c>
      <c r="CC2" s="14">
        <v>40.085750617671216</v>
      </c>
      <c r="CD2" s="14">
        <v>40.037385067054672</v>
      </c>
      <c r="CE2" s="14">
        <v>39.991855197788539</v>
      </c>
      <c r="CF2" s="14">
        <v>39.905000601786433</v>
      </c>
      <c r="CG2" s="14">
        <v>39.798299635213894</v>
      </c>
      <c r="CH2" s="14">
        <v>39.627123719460151</v>
      </c>
      <c r="CI2" s="14">
        <v>39.362209075654754</v>
      </c>
      <c r="CJ2" s="14">
        <v>39.176518654238549</v>
      </c>
      <c r="CK2" s="14">
        <v>39.053331968267699</v>
      </c>
      <c r="CL2" s="14">
        <v>38.908128014115846</v>
      </c>
      <c r="CM2" s="14">
        <v>38.739456411781248</v>
      </c>
      <c r="CN2" s="14">
        <v>38.581575628056747</v>
      </c>
      <c r="CO2" s="14">
        <v>38.446692340267759</v>
      </c>
      <c r="CP2" s="14">
        <v>38.314720762849468</v>
      </c>
      <c r="CQ2" s="14">
        <v>38.195799954732131</v>
      </c>
      <c r="CR2" s="14">
        <v>38.052168055398134</v>
      </c>
      <c r="CS2" s="14">
        <v>37.931979134158375</v>
      </c>
      <c r="CT2" s="14">
        <v>37.767164287467956</v>
      </c>
      <c r="CU2" s="14">
        <v>37.600522612424008</v>
      </c>
      <c r="CV2" s="14">
        <v>37.496469033283418</v>
      </c>
      <c r="CW2" s="14">
        <v>37.435525824103905</v>
      </c>
      <c r="CX2" s="14">
        <v>37.356292807653297</v>
      </c>
      <c r="CY2" s="14">
        <v>37.301150978690941</v>
      </c>
      <c r="CZ2" s="14">
        <v>37.267450080058843</v>
      </c>
      <c r="DA2" s="14">
        <v>37.250100332133151</v>
      </c>
      <c r="DB2" s="14">
        <v>37.246830952421789</v>
      </c>
      <c r="DC2" s="14">
        <v>37.222891806736669</v>
      </c>
      <c r="DD2" s="14">
        <v>37.180285959004649</v>
      </c>
      <c r="DE2" s="14">
        <v>37.187748336747013</v>
      </c>
      <c r="DF2" s="14">
        <v>37.137242885761303</v>
      </c>
      <c r="DG2" s="14">
        <v>37.057544047272806</v>
      </c>
      <c r="DH2">
        <v>37.028878707211092</v>
      </c>
      <c r="DI2">
        <v>37.015282350963467</v>
      </c>
      <c r="DJ2">
        <v>37.034610664836812</v>
      </c>
      <c r="DK2">
        <v>37.055984882029875</v>
      </c>
    </row>
    <row r="3" spans="1:115">
      <c r="A3" t="s">
        <v>4</v>
      </c>
      <c r="B3" s="14">
        <v>51.880670988821755</v>
      </c>
      <c r="C3" s="14">
        <v>51.610341218696291</v>
      </c>
      <c r="D3" s="14">
        <v>51.318741688216576</v>
      </c>
      <c r="E3" s="14">
        <v>50.932522219739425</v>
      </c>
      <c r="F3" s="14">
        <v>50.74436328935554</v>
      </c>
      <c r="G3" s="14">
        <v>50.449463251486485</v>
      </c>
      <c r="H3" s="14">
        <v>50.252097189779285</v>
      </c>
      <c r="I3" s="14">
        <v>50.043154892628714</v>
      </c>
      <c r="J3" s="14">
        <v>49.693162688818163</v>
      </c>
      <c r="K3" s="14">
        <v>49.503732997761446</v>
      </c>
      <c r="L3" s="14">
        <v>49.223514958658129</v>
      </c>
      <c r="M3" s="14">
        <v>48.962103860297397</v>
      </c>
      <c r="N3" s="14">
        <v>48.661803953277342</v>
      </c>
      <c r="O3" s="14">
        <v>48.308979829784214</v>
      </c>
      <c r="P3" s="14">
        <v>48.057867363469029</v>
      </c>
      <c r="Q3" s="14">
        <v>47.853448230222021</v>
      </c>
      <c r="R3" s="14">
        <v>47.594415839030802</v>
      </c>
      <c r="S3" s="14">
        <v>47.29270000484707</v>
      </c>
      <c r="T3" s="14">
        <v>47.039498375691053</v>
      </c>
      <c r="U3" s="14">
        <v>46.836442121437202</v>
      </c>
      <c r="V3" s="14">
        <v>46.530002706072025</v>
      </c>
      <c r="W3" s="14">
        <v>46.304940838762398</v>
      </c>
      <c r="X3" s="14">
        <v>45.984272480947091</v>
      </c>
      <c r="Y3" s="14">
        <v>45.683101429289273</v>
      </c>
      <c r="Z3" s="14">
        <v>45.402402002010213</v>
      </c>
      <c r="AA3" s="14">
        <v>45.102018991850407</v>
      </c>
      <c r="AB3" s="14">
        <v>44.898773923444971</v>
      </c>
      <c r="AC3" s="14">
        <v>45.228778099642561</v>
      </c>
      <c r="AD3" s="14">
        <v>45.027013795320698</v>
      </c>
      <c r="AE3" s="14">
        <v>44.858620639319447</v>
      </c>
      <c r="AF3" s="14">
        <v>44.821444466651094</v>
      </c>
      <c r="AG3" s="14">
        <v>44.627458875727257</v>
      </c>
      <c r="AH3" s="14">
        <v>44.386273164723022</v>
      </c>
      <c r="AI3" s="14">
        <v>44.122457740631724</v>
      </c>
      <c r="AJ3" s="14">
        <v>43.926481925978379</v>
      </c>
      <c r="AK3" s="14">
        <v>43.784119216861079</v>
      </c>
      <c r="AL3" s="14">
        <v>43.528948853231476</v>
      </c>
      <c r="AM3" s="14">
        <v>43.288730304645277</v>
      </c>
      <c r="AN3" s="14">
        <v>43.113141852983901</v>
      </c>
      <c r="AO3" s="14">
        <v>42.977039481578352</v>
      </c>
      <c r="AP3" s="14">
        <v>42.794803439953512</v>
      </c>
      <c r="AQ3" s="14">
        <v>42.678742794707787</v>
      </c>
      <c r="AR3" s="14">
        <v>42.571210927792222</v>
      </c>
      <c r="AS3" s="14">
        <v>42.372725806751298</v>
      </c>
      <c r="AT3" s="14">
        <v>42.215052625557043</v>
      </c>
      <c r="AU3" s="14">
        <v>42.052878713701155</v>
      </c>
      <c r="AV3" s="14">
        <v>41.897042756131697</v>
      </c>
      <c r="AW3" s="14">
        <v>41.781738414404849</v>
      </c>
      <c r="AX3" s="14">
        <v>41.582263840920177</v>
      </c>
      <c r="AY3" s="14">
        <v>41.589485847717555</v>
      </c>
      <c r="AZ3" s="14">
        <v>41.690092199150193</v>
      </c>
      <c r="BA3" s="14">
        <v>41.680418296030481</v>
      </c>
      <c r="BB3" s="14">
        <v>42.30247129177409</v>
      </c>
      <c r="BC3" s="14">
        <v>43.016207849475023</v>
      </c>
      <c r="BD3" s="14">
        <v>43.714428391326095</v>
      </c>
      <c r="BE3" s="14">
        <v>44.016264092102304</v>
      </c>
      <c r="BF3" s="14">
        <v>44.289400097195539</v>
      </c>
      <c r="BG3" s="14">
        <v>44.652579702711229</v>
      </c>
      <c r="BH3" s="14">
        <v>45.001857140945496</v>
      </c>
      <c r="BI3" s="14">
        <v>45.307137214176237</v>
      </c>
      <c r="BJ3" s="14">
        <v>45.623858719427908</v>
      </c>
      <c r="BK3" s="14">
        <v>45.613033828962052</v>
      </c>
      <c r="BL3" s="14">
        <v>45.650771657231282</v>
      </c>
      <c r="BM3" s="14">
        <v>45.700590572852121</v>
      </c>
      <c r="BN3" s="14">
        <v>45.017870563601356</v>
      </c>
      <c r="BO3" s="14">
        <v>44.381714397816573</v>
      </c>
      <c r="BP3" s="14">
        <v>43.842935149187731</v>
      </c>
      <c r="BQ3" s="14">
        <v>43.678084340777922</v>
      </c>
      <c r="BR3" s="14">
        <v>43.299796444186683</v>
      </c>
      <c r="BS3" s="14">
        <v>43.038656490377022</v>
      </c>
      <c r="BT3" s="14">
        <v>42.718264549276562</v>
      </c>
      <c r="BU3" s="14">
        <v>42.498658140460329</v>
      </c>
      <c r="BV3" s="14">
        <v>42.1263417927047</v>
      </c>
      <c r="BW3" s="14">
        <v>41.514467347620439</v>
      </c>
      <c r="BX3" s="14">
        <v>41.178854590987484</v>
      </c>
      <c r="BY3" s="14">
        <v>40.91695563100118</v>
      </c>
      <c r="BZ3" s="14">
        <v>40.61879682990935</v>
      </c>
      <c r="CA3" s="14">
        <v>40.251795975067807</v>
      </c>
      <c r="CB3" s="14">
        <v>39.893038301782084</v>
      </c>
      <c r="CC3" s="14">
        <v>39.645592910036555</v>
      </c>
      <c r="CD3" s="14">
        <v>39.220204370509812</v>
      </c>
      <c r="CE3" s="14">
        <v>38.842637291140363</v>
      </c>
      <c r="CF3" s="14">
        <v>38.450131310313417</v>
      </c>
      <c r="CG3" s="14">
        <v>38.097649621579109</v>
      </c>
      <c r="CH3" s="14">
        <v>37.607243294950834</v>
      </c>
      <c r="CI3" s="14">
        <v>37.068939602906319</v>
      </c>
      <c r="CJ3" s="14">
        <v>36.591637173741596</v>
      </c>
      <c r="CK3" s="14">
        <v>36.189028387567724</v>
      </c>
      <c r="CL3" s="14">
        <v>35.854573200542788</v>
      </c>
      <c r="CM3" s="14">
        <v>35.465901296159707</v>
      </c>
      <c r="CN3" s="14">
        <v>35.121314857162268</v>
      </c>
      <c r="CO3" s="14">
        <v>34.753668476826491</v>
      </c>
      <c r="CP3" s="14">
        <v>34.392780862830435</v>
      </c>
      <c r="CQ3" s="14">
        <v>34.177448238941942</v>
      </c>
      <c r="CR3" s="14">
        <v>33.912178461477517</v>
      </c>
      <c r="CS3" s="14">
        <v>33.650240656813622</v>
      </c>
      <c r="CT3" s="14">
        <v>33.36988528515861</v>
      </c>
      <c r="CU3" s="14">
        <v>33.083475298126054</v>
      </c>
      <c r="CV3" s="14">
        <v>32.888407427431581</v>
      </c>
      <c r="CW3" s="14">
        <v>32.738698574047383</v>
      </c>
      <c r="CX3" s="14">
        <v>32.566973184555408</v>
      </c>
      <c r="CY3" s="14">
        <v>32.415152340178132</v>
      </c>
      <c r="CZ3" s="14">
        <v>32.301179437976899</v>
      </c>
      <c r="DA3" s="14">
        <v>32.182530688356721</v>
      </c>
      <c r="DB3" s="14">
        <v>32.007710880410912</v>
      </c>
      <c r="DC3" s="14">
        <v>31.84660994707701</v>
      </c>
      <c r="DD3" s="14">
        <v>31.745659686812225</v>
      </c>
      <c r="DE3" s="14">
        <v>31.699032333126169</v>
      </c>
      <c r="DF3" s="14">
        <v>31.528932344073077</v>
      </c>
      <c r="DG3" s="14">
        <v>31.420643312540271</v>
      </c>
      <c r="DH3">
        <v>31.359049143495159</v>
      </c>
      <c r="DI3">
        <v>31.333766852649759</v>
      </c>
      <c r="DJ3">
        <v>31.341889959091191</v>
      </c>
      <c r="DK3">
        <v>31.303800708188117</v>
      </c>
    </row>
    <row r="4" spans="1:115">
      <c r="A4" t="s">
        <v>5</v>
      </c>
      <c r="B4" s="14">
        <v>43.766193561532297</v>
      </c>
      <c r="C4" s="14">
        <v>43.714663584428713</v>
      </c>
      <c r="D4" s="14">
        <v>43.719458226974893</v>
      </c>
      <c r="E4" s="14">
        <v>43.782246327982946</v>
      </c>
      <c r="F4" s="14">
        <v>43.829802214625673</v>
      </c>
      <c r="G4" s="14">
        <v>43.874694333616034</v>
      </c>
      <c r="H4" s="14">
        <v>44.075263695637091</v>
      </c>
      <c r="I4" s="14">
        <v>44.328270379217926</v>
      </c>
      <c r="J4" s="14">
        <v>44.404503352756635</v>
      </c>
      <c r="K4" s="14">
        <v>44.207826941986234</v>
      </c>
      <c r="L4" s="14">
        <v>44.337067665485407</v>
      </c>
      <c r="M4" s="14">
        <v>44.480406308062648</v>
      </c>
      <c r="N4" s="14">
        <v>44.735686491274635</v>
      </c>
      <c r="O4" s="14">
        <v>44.912239070240503</v>
      </c>
      <c r="P4" s="14">
        <v>45.066238409605418</v>
      </c>
      <c r="Q4" s="14">
        <v>45.25723317866494</v>
      </c>
      <c r="R4" s="14">
        <v>45.325733162039604</v>
      </c>
      <c r="S4" s="14">
        <v>45.395183986538981</v>
      </c>
      <c r="T4" s="14">
        <v>45.621292834214699</v>
      </c>
      <c r="U4" s="14">
        <v>45.75314948217374</v>
      </c>
      <c r="V4" s="14">
        <v>45.733086920304203</v>
      </c>
      <c r="W4" s="14">
        <v>45.81947086964184</v>
      </c>
      <c r="X4" s="14">
        <v>45.883918768131373</v>
      </c>
      <c r="Y4" s="14">
        <v>45.91746880409643</v>
      </c>
      <c r="Z4" s="14">
        <v>46.120565168101422</v>
      </c>
      <c r="AA4" s="14">
        <v>46.158787451731065</v>
      </c>
      <c r="AB4" s="14">
        <v>46.15042172922066</v>
      </c>
      <c r="AC4" s="14">
        <v>46.215786652819389</v>
      </c>
      <c r="AD4" s="14">
        <v>46.298583701219151</v>
      </c>
      <c r="AE4" s="14">
        <v>46.409078429189037</v>
      </c>
      <c r="AF4" s="14">
        <v>46.628867856484526</v>
      </c>
      <c r="AG4" s="14">
        <v>46.894193983311403</v>
      </c>
      <c r="AH4" s="14">
        <v>46.965906364148715</v>
      </c>
      <c r="AI4" s="14">
        <v>47.095033356674683</v>
      </c>
      <c r="AJ4" s="14">
        <v>47.238362427761182</v>
      </c>
      <c r="AK4" s="14">
        <v>47.322930257043559</v>
      </c>
      <c r="AL4" s="14">
        <v>47.512324143101289</v>
      </c>
      <c r="AM4" s="14">
        <v>47.541311909485351</v>
      </c>
      <c r="AN4" s="14">
        <v>47.583079978089884</v>
      </c>
      <c r="AO4" s="14">
        <v>47.70615485631194</v>
      </c>
      <c r="AP4" s="14">
        <v>47.73052106726616</v>
      </c>
      <c r="AQ4" s="14">
        <v>47.815666230070534</v>
      </c>
      <c r="AR4" s="14">
        <v>47.996108097378773</v>
      </c>
      <c r="AS4" s="14">
        <v>48.323191735379105</v>
      </c>
      <c r="AT4" s="14">
        <v>48.352415809621455</v>
      </c>
      <c r="AU4" s="14">
        <v>48.52567982391222</v>
      </c>
      <c r="AV4" s="14">
        <v>48.747372787990464</v>
      </c>
      <c r="AW4" s="14">
        <v>48.869024111643263</v>
      </c>
      <c r="AX4" s="14">
        <v>49.132798898198764</v>
      </c>
      <c r="AY4" s="14">
        <v>49.483318182891601</v>
      </c>
      <c r="AZ4" s="14">
        <v>49.830017343776731</v>
      </c>
      <c r="BA4" s="14">
        <v>49.993814361608848</v>
      </c>
      <c r="BB4" s="14">
        <v>50.455012561544336</v>
      </c>
      <c r="BC4" s="14">
        <v>51.315233808301308</v>
      </c>
      <c r="BD4" s="14">
        <v>52.185929685812766</v>
      </c>
      <c r="BE4" s="14">
        <v>52.556522641074032</v>
      </c>
      <c r="BF4" s="14">
        <v>52.786833287829175</v>
      </c>
      <c r="BG4" s="14">
        <v>53.278658041078543</v>
      </c>
      <c r="BH4" s="14">
        <v>53.747148554028541</v>
      </c>
      <c r="BI4" s="14">
        <v>54.05915219857242</v>
      </c>
      <c r="BJ4" s="14">
        <v>54.492438839320116</v>
      </c>
      <c r="BK4" s="14">
        <v>54.531177266733273</v>
      </c>
      <c r="BL4" s="14">
        <v>54.504257481160323</v>
      </c>
      <c r="BM4" s="14">
        <v>54.487161934595235</v>
      </c>
      <c r="BN4" s="14">
        <v>54.112766374925421</v>
      </c>
      <c r="BO4" s="14">
        <v>53.737418794894047</v>
      </c>
      <c r="BP4" s="14">
        <v>53.510778012509363</v>
      </c>
      <c r="BQ4" s="14">
        <v>53.738603276010487</v>
      </c>
      <c r="BR4" s="14">
        <v>53.61317408684743</v>
      </c>
      <c r="BS4" s="14">
        <v>53.652208050340356</v>
      </c>
      <c r="BT4" s="14">
        <v>53.607162154382948</v>
      </c>
      <c r="BU4" s="14">
        <v>53.51133347675232</v>
      </c>
      <c r="BV4" s="14">
        <v>53.623968109783029</v>
      </c>
      <c r="BW4" s="14">
        <v>53.490147470080849</v>
      </c>
      <c r="BX4" s="14">
        <v>53.367348796332749</v>
      </c>
      <c r="BY4" s="14">
        <v>53.324641337456157</v>
      </c>
      <c r="BZ4" s="14">
        <v>53.295470666138954</v>
      </c>
      <c r="CA4" s="14">
        <v>53.305787018111602</v>
      </c>
      <c r="CB4" s="14">
        <v>53.456658956302803</v>
      </c>
      <c r="CC4" s="14">
        <v>53.624345236689969</v>
      </c>
      <c r="CD4" s="14">
        <v>53.553590231195635</v>
      </c>
      <c r="CE4" s="14">
        <v>53.611002668465389</v>
      </c>
      <c r="CF4" s="14">
        <v>53.518417256811468</v>
      </c>
      <c r="CG4" s="14">
        <v>53.409890103279615</v>
      </c>
      <c r="CH4" s="14">
        <v>53.370298878539387</v>
      </c>
      <c r="CI4" s="14">
        <v>53.137451072394803</v>
      </c>
      <c r="CJ4" s="14">
        <v>52.916018213762051</v>
      </c>
      <c r="CK4" s="14">
        <v>52.769457386321861</v>
      </c>
      <c r="CL4" s="14">
        <v>52.484483418146432</v>
      </c>
      <c r="CM4" s="14">
        <v>52.222209064246982</v>
      </c>
      <c r="CN4" s="14">
        <v>52.057422723793643</v>
      </c>
      <c r="CO4" s="14">
        <v>51.897277997480394</v>
      </c>
      <c r="CP4" s="14">
        <v>51.594513798367821</v>
      </c>
      <c r="CQ4" s="14">
        <v>51.34434443864459</v>
      </c>
      <c r="CR4" s="14">
        <v>51.101927975033597</v>
      </c>
      <c r="CS4" s="14">
        <v>50.846975053256337</v>
      </c>
      <c r="CT4" s="14">
        <v>50.600908131918828</v>
      </c>
      <c r="CU4" s="14">
        <v>50.310847947194276</v>
      </c>
      <c r="CV4" s="14">
        <v>50.0278559851876</v>
      </c>
      <c r="CW4" s="14">
        <v>49.750487870732513</v>
      </c>
      <c r="CX4" s="14">
        <v>49.595276238143704</v>
      </c>
      <c r="CY4" s="14">
        <v>49.427794498372805</v>
      </c>
      <c r="CZ4" s="14">
        <v>49.332711203104473</v>
      </c>
      <c r="DA4" s="14">
        <v>49.257196558164175</v>
      </c>
      <c r="DB4" s="14">
        <v>49.058098819139865</v>
      </c>
      <c r="DC4" s="14">
        <v>48.927958612303797</v>
      </c>
      <c r="DD4" s="14">
        <v>48.846747858615679</v>
      </c>
      <c r="DE4" s="14">
        <v>48.731179260956331</v>
      </c>
      <c r="DF4" s="14">
        <v>48.700829895546725</v>
      </c>
      <c r="DG4" s="14">
        <v>48.552369294668054</v>
      </c>
      <c r="DH4">
        <v>48.444054028272902</v>
      </c>
      <c r="DI4">
        <v>48.383412345406036</v>
      </c>
      <c r="DJ4">
        <v>48.325819562248569</v>
      </c>
      <c r="DK4">
        <v>48.217665564274981</v>
      </c>
    </row>
    <row r="5" spans="1:115">
      <c r="A5" t="s">
        <v>6</v>
      </c>
      <c r="B5" s="14">
        <v>22.002071090191855</v>
      </c>
      <c r="C5" s="14">
        <v>21.93887225956604</v>
      </c>
      <c r="D5" s="14">
        <v>21.866066825625222</v>
      </c>
      <c r="E5" s="14">
        <v>21.845671937036364</v>
      </c>
      <c r="F5" s="14">
        <v>21.846445740914522</v>
      </c>
      <c r="G5" s="14">
        <v>21.847335733374589</v>
      </c>
      <c r="H5" s="14">
        <v>21.846915333622565</v>
      </c>
      <c r="I5" s="14">
        <v>21.883713511632834</v>
      </c>
      <c r="J5" s="14">
        <v>21.777570027496267</v>
      </c>
      <c r="K5" s="14">
        <v>21.783673111952655</v>
      </c>
      <c r="L5" s="14">
        <v>21.775726691577688</v>
      </c>
      <c r="M5" s="14">
        <v>21.764117203303822</v>
      </c>
      <c r="N5" s="14">
        <v>21.858447029439457</v>
      </c>
      <c r="O5" s="14">
        <v>21.816580166516637</v>
      </c>
      <c r="P5" s="14">
        <v>21.815267216757292</v>
      </c>
      <c r="Q5" s="14">
        <v>21.831503146684557</v>
      </c>
      <c r="R5" s="14">
        <v>21.819026497564721</v>
      </c>
      <c r="S5" s="14">
        <v>21.824594242121112</v>
      </c>
      <c r="T5" s="14">
        <v>21.765862629650371</v>
      </c>
      <c r="U5" s="14">
        <v>21.783267092350087</v>
      </c>
      <c r="V5" s="14">
        <v>21.69846712164421</v>
      </c>
      <c r="W5" s="14">
        <v>21.720650853289843</v>
      </c>
      <c r="X5" s="14">
        <v>21.714240255653525</v>
      </c>
      <c r="Y5" s="14">
        <v>21.708661746516839</v>
      </c>
      <c r="Z5" s="14">
        <v>21.686171764679049</v>
      </c>
      <c r="AA5" s="14">
        <v>21.631784245461734</v>
      </c>
      <c r="AB5" s="14">
        <v>21.598815882461434</v>
      </c>
      <c r="AC5" s="14">
        <v>21.618872347106286</v>
      </c>
      <c r="AD5" s="14">
        <v>21.593981652676447</v>
      </c>
      <c r="AE5" s="14">
        <v>21.54824733108947</v>
      </c>
      <c r="AF5" s="14">
        <v>21.587171262119995</v>
      </c>
      <c r="AG5" s="14">
        <v>21.61378031546791</v>
      </c>
      <c r="AH5" s="14">
        <v>21.544520031394867</v>
      </c>
      <c r="AI5" s="14">
        <v>21.576187574200741</v>
      </c>
      <c r="AJ5" s="14">
        <v>21.614320368002868</v>
      </c>
      <c r="AK5" s="14">
        <v>21.607649929268312</v>
      </c>
      <c r="AL5" s="14">
        <v>21.642994670532488</v>
      </c>
      <c r="AM5" s="14">
        <v>21.628873368880818</v>
      </c>
      <c r="AN5" s="14">
        <v>21.64895401760154</v>
      </c>
      <c r="AO5" s="14">
        <v>21.695225160360376</v>
      </c>
      <c r="AP5" s="14">
        <v>21.684535376836507</v>
      </c>
      <c r="AQ5" s="14">
        <v>21.702610750079398</v>
      </c>
      <c r="AR5" s="14">
        <v>21.730691377534047</v>
      </c>
      <c r="AS5" s="14">
        <v>21.774264285492407</v>
      </c>
      <c r="AT5" s="14">
        <v>21.711135335384895</v>
      </c>
      <c r="AU5" s="14">
        <v>21.719414892211997</v>
      </c>
      <c r="AV5" s="14">
        <v>21.800085886313287</v>
      </c>
      <c r="AW5" s="14">
        <v>21.821762227937626</v>
      </c>
      <c r="AX5" s="14">
        <v>21.812244555957921</v>
      </c>
      <c r="AY5" s="14">
        <v>21.917228458144852</v>
      </c>
      <c r="AZ5" s="14">
        <v>22.065840028040309</v>
      </c>
      <c r="BA5" s="14">
        <v>22.136814431651956</v>
      </c>
      <c r="BB5" s="14">
        <v>22.431204198482774</v>
      </c>
      <c r="BC5" s="14">
        <v>22.814080353393727</v>
      </c>
      <c r="BD5" s="14">
        <v>23.167807051608634</v>
      </c>
      <c r="BE5" s="14">
        <v>23.338695740881931</v>
      </c>
      <c r="BF5" s="14">
        <v>23.392902141672174</v>
      </c>
      <c r="BG5" s="14">
        <v>23.561643900536971</v>
      </c>
      <c r="BH5" s="14">
        <v>23.739173436007032</v>
      </c>
      <c r="BI5" s="14">
        <v>23.914178932973098</v>
      </c>
      <c r="BJ5" s="14">
        <v>24.027129495716576</v>
      </c>
      <c r="BK5" s="14">
        <v>24.006361124569942</v>
      </c>
      <c r="BL5" s="14">
        <v>24.006981274565319</v>
      </c>
      <c r="BM5" s="14">
        <v>24.054907657140941</v>
      </c>
      <c r="BN5" s="14">
        <v>23.81007604286588</v>
      </c>
      <c r="BO5" s="14">
        <v>23.57422324670372</v>
      </c>
      <c r="BP5" s="14">
        <v>23.355790674781129</v>
      </c>
      <c r="BQ5" s="14">
        <v>23.357273183745839</v>
      </c>
      <c r="BR5" s="14">
        <v>23.155402143754031</v>
      </c>
      <c r="BS5" s="14">
        <v>23.091532751963495</v>
      </c>
      <c r="BT5" s="14">
        <v>22.99854935485191</v>
      </c>
      <c r="BU5" s="14">
        <v>22.887194223232836</v>
      </c>
      <c r="BV5" s="14">
        <v>22.797487356163678</v>
      </c>
      <c r="BW5" s="14">
        <v>22.297545949234372</v>
      </c>
      <c r="BX5" s="14">
        <v>22.209024003944432</v>
      </c>
      <c r="BY5" s="14">
        <v>22.153817511949025</v>
      </c>
      <c r="BZ5" s="14">
        <v>22.081374016749557</v>
      </c>
      <c r="CA5" s="14">
        <v>22.023277877946136</v>
      </c>
      <c r="CB5" s="14">
        <v>21.949803427168515</v>
      </c>
      <c r="CC5" s="14">
        <v>21.955826582559119</v>
      </c>
      <c r="CD5" s="14">
        <v>21.817634528631906</v>
      </c>
      <c r="CE5" s="14">
        <v>21.803013711214028</v>
      </c>
      <c r="CF5" s="14">
        <v>21.729854786956757</v>
      </c>
      <c r="CG5" s="14">
        <v>21.642230648347908</v>
      </c>
      <c r="CH5" s="14">
        <v>21.567074493096513</v>
      </c>
      <c r="CI5" s="14">
        <v>21.386044362632415</v>
      </c>
      <c r="CJ5" s="14">
        <v>21.227681153259454</v>
      </c>
      <c r="CK5" s="14">
        <v>21.078271420015799</v>
      </c>
      <c r="CL5" s="14">
        <v>20.938525766572862</v>
      </c>
      <c r="CM5" s="14">
        <v>20.809106078993679</v>
      </c>
      <c r="CN5" s="14">
        <v>20.694567225428194</v>
      </c>
      <c r="CO5" s="14">
        <v>20.598418909176385</v>
      </c>
      <c r="CP5" s="14">
        <v>20.435070506407008</v>
      </c>
      <c r="CQ5" s="14">
        <v>20.348774226213198</v>
      </c>
      <c r="CR5" s="14">
        <v>20.263410651406836</v>
      </c>
      <c r="CS5" s="14">
        <v>20.16445686528926</v>
      </c>
      <c r="CT5" s="14">
        <v>20.090146572698611</v>
      </c>
      <c r="CU5" s="14">
        <v>20.005520825999852</v>
      </c>
      <c r="CV5" s="14">
        <v>19.935403772427275</v>
      </c>
      <c r="CW5" s="14">
        <v>19.885485884786668</v>
      </c>
      <c r="CX5" s="14">
        <v>19.842907224007366</v>
      </c>
      <c r="CY5" s="14">
        <v>19.828236402807658</v>
      </c>
      <c r="CZ5" s="14">
        <v>19.825502697944827</v>
      </c>
      <c r="DA5" s="14">
        <v>19.848912482157086</v>
      </c>
      <c r="DB5" s="14">
        <v>19.766493577500324</v>
      </c>
      <c r="DC5" s="14">
        <v>19.767080968037664</v>
      </c>
      <c r="DD5" s="14">
        <v>19.764519872408663</v>
      </c>
      <c r="DE5" s="14">
        <v>19.764258205635588</v>
      </c>
      <c r="DF5" s="14">
        <v>19.780214358745063</v>
      </c>
      <c r="DG5" s="14">
        <v>19.76334453662562</v>
      </c>
      <c r="DH5">
        <v>19.763968378378991</v>
      </c>
      <c r="DI5">
        <v>19.786450259804216</v>
      </c>
      <c r="DJ5">
        <v>19.801938860050203</v>
      </c>
      <c r="DK5">
        <v>19.852503337571953</v>
      </c>
    </row>
    <row r="6" spans="1:115">
      <c r="A6" t="s">
        <v>161</v>
      </c>
      <c r="B6" s="14">
        <v>39.810353786550408</v>
      </c>
      <c r="C6" s="14">
        <v>39.681245945721727</v>
      </c>
      <c r="D6" s="14">
        <v>39.592642265385429</v>
      </c>
      <c r="E6" s="14">
        <v>39.530956558177067</v>
      </c>
      <c r="F6" s="14">
        <v>39.517554260567344</v>
      </c>
      <c r="G6" s="14">
        <v>39.477557755517445</v>
      </c>
      <c r="H6" s="14">
        <v>39.523896647969579</v>
      </c>
      <c r="I6" s="14">
        <v>39.559247376635909</v>
      </c>
      <c r="J6" s="14">
        <v>39.512350433570049</v>
      </c>
      <c r="K6" s="14">
        <v>39.474856032911042</v>
      </c>
      <c r="L6" s="14">
        <v>39.447827923156943</v>
      </c>
      <c r="M6" s="14">
        <v>39.431089365758083</v>
      </c>
      <c r="N6" s="14">
        <v>39.415264460908524</v>
      </c>
      <c r="O6" s="14">
        <v>39.344103721295589</v>
      </c>
      <c r="P6" s="14">
        <v>39.310172682699054</v>
      </c>
      <c r="Q6" s="14">
        <v>39.317495540475328</v>
      </c>
      <c r="R6" s="14">
        <v>39.273832903173179</v>
      </c>
      <c r="S6" s="14">
        <v>39.230258693691233</v>
      </c>
      <c r="T6" s="14">
        <v>39.250318520983164</v>
      </c>
      <c r="U6" s="14">
        <v>39.226898069496087</v>
      </c>
      <c r="V6" s="14">
        <v>39.14577516445911</v>
      </c>
      <c r="W6" s="14">
        <v>39.130735121163141</v>
      </c>
      <c r="X6" s="14">
        <v>39.066316834539698</v>
      </c>
      <c r="Y6" s="14">
        <v>38.996822106520248</v>
      </c>
      <c r="Z6" s="14">
        <v>38.961396874226587</v>
      </c>
      <c r="AA6" s="14">
        <v>38.85809850339956</v>
      </c>
      <c r="AB6" s="14">
        <v>38.78763408625008</v>
      </c>
      <c r="AC6" s="14">
        <v>38.834069755496898</v>
      </c>
      <c r="AD6" s="14">
        <v>38.788736605750856</v>
      </c>
      <c r="AE6" s="14">
        <v>38.783602439249982</v>
      </c>
      <c r="AF6" s="14">
        <v>38.850858759174507</v>
      </c>
      <c r="AG6" s="14">
        <v>38.886956949935382</v>
      </c>
      <c r="AH6" s="14">
        <v>38.886693352474119</v>
      </c>
      <c r="AI6" s="14">
        <v>38.888191978937996</v>
      </c>
      <c r="AJ6" s="14">
        <v>38.905496695917137</v>
      </c>
      <c r="AK6" s="14">
        <v>38.895448619295522</v>
      </c>
      <c r="AL6" s="14">
        <v>38.93516577956288</v>
      </c>
      <c r="AM6" s="14">
        <v>38.858556057637422</v>
      </c>
      <c r="AN6" s="14">
        <v>38.80665048063274</v>
      </c>
      <c r="AO6" s="14">
        <v>38.815038336762001</v>
      </c>
      <c r="AP6" s="14">
        <v>38.816860778086699</v>
      </c>
      <c r="AQ6" s="14">
        <v>38.832192986003392</v>
      </c>
      <c r="AR6" s="14">
        <v>38.87986264297588</v>
      </c>
      <c r="AS6" s="14">
        <v>38.937392240850841</v>
      </c>
      <c r="AT6" s="14">
        <v>38.930574666652468</v>
      </c>
      <c r="AU6" s="14">
        <v>38.946941889968684</v>
      </c>
      <c r="AV6" s="14">
        <v>39.009570300978801</v>
      </c>
      <c r="AW6" s="14">
        <v>39.047401061690344</v>
      </c>
      <c r="AX6" s="14">
        <v>39.113190517163758</v>
      </c>
      <c r="AY6" s="14">
        <v>39.214712546342412</v>
      </c>
      <c r="AZ6" s="14">
        <v>39.354777959641424</v>
      </c>
      <c r="BA6" s="14">
        <v>39.410310901601967</v>
      </c>
      <c r="BB6" s="14">
        <v>39.826096963320104</v>
      </c>
      <c r="BC6" s="14">
        <v>40.37084690420275</v>
      </c>
      <c r="BD6" s="14">
        <v>40.891562927988588</v>
      </c>
      <c r="BE6" s="14">
        <v>41.15284959162593</v>
      </c>
      <c r="BF6" s="14">
        <v>41.311336191809822</v>
      </c>
      <c r="BG6" s="14">
        <v>41.660303965200839</v>
      </c>
      <c r="BH6" s="14">
        <v>41.95368355059604</v>
      </c>
      <c r="BI6" s="14">
        <v>42.198951201034021</v>
      </c>
      <c r="BJ6" s="14">
        <v>42.447076429587426</v>
      </c>
      <c r="BK6" s="14">
        <v>42.476921369265085</v>
      </c>
      <c r="BL6" s="14">
        <v>42.521894285566958</v>
      </c>
      <c r="BM6" s="14">
        <v>42.618752895885251</v>
      </c>
      <c r="BN6" s="14">
        <v>42.253456945824055</v>
      </c>
      <c r="BO6" s="14">
        <v>41.928978057335051</v>
      </c>
      <c r="BP6" s="14">
        <v>41.660565193950838</v>
      </c>
      <c r="BQ6" s="14">
        <v>41.635702699223621</v>
      </c>
      <c r="BR6" s="14">
        <v>41.477892325980612</v>
      </c>
      <c r="BS6" s="14">
        <v>41.395863495858393</v>
      </c>
      <c r="BT6" s="14">
        <v>41.271235367496843</v>
      </c>
      <c r="BU6" s="14">
        <v>41.142258426604478</v>
      </c>
      <c r="BV6" s="14">
        <v>41.012018892036039</v>
      </c>
      <c r="BW6" s="14">
        <v>40.743059843142632</v>
      </c>
      <c r="BX6" s="14">
        <v>40.531534680177863</v>
      </c>
      <c r="BY6" s="14">
        <v>40.42525274591808</v>
      </c>
      <c r="BZ6" s="14">
        <v>40.30181477995194</v>
      </c>
      <c r="CA6" s="14">
        <v>40.185879739675322</v>
      </c>
      <c r="CB6" s="14">
        <v>40.102275791749307</v>
      </c>
      <c r="CC6" s="14">
        <v>40.049754942837737</v>
      </c>
      <c r="CD6" s="14">
        <v>39.879919034545189</v>
      </c>
      <c r="CE6" s="14">
        <v>39.761601192971611</v>
      </c>
      <c r="CF6" s="14">
        <v>39.59043274592787</v>
      </c>
      <c r="CG6" s="14">
        <v>39.412448365499728</v>
      </c>
      <c r="CH6" s="14">
        <v>39.218359420640809</v>
      </c>
      <c r="CI6" s="14">
        <v>38.984038499395872</v>
      </c>
      <c r="CJ6" s="14">
        <v>38.726385796753739</v>
      </c>
      <c r="CK6" s="14">
        <v>38.534386971676177</v>
      </c>
      <c r="CL6" s="14">
        <v>38.330262105760944</v>
      </c>
      <c r="CM6" s="14">
        <v>38.125341125060913</v>
      </c>
      <c r="CN6" s="14">
        <v>37.961022183454681</v>
      </c>
      <c r="CO6" s="14">
        <v>37.808849777040699</v>
      </c>
      <c r="CP6" s="14">
        <v>37.617575033202549</v>
      </c>
      <c r="CQ6" s="14">
        <v>37.477802999528862</v>
      </c>
      <c r="CR6" s="14">
        <v>37.325367481694158</v>
      </c>
      <c r="CS6" s="14">
        <v>37.181111315835636</v>
      </c>
      <c r="CT6" s="14">
        <v>37.030001924586969</v>
      </c>
      <c r="CU6" s="14">
        <v>36.852672762573285</v>
      </c>
      <c r="CV6" s="14">
        <v>36.710252225502835</v>
      </c>
      <c r="CW6" s="14">
        <v>36.604957545608777</v>
      </c>
      <c r="CX6" s="14">
        <v>36.507693789731249</v>
      </c>
      <c r="CY6" s="14">
        <v>36.429943582583732</v>
      </c>
      <c r="CZ6" s="14">
        <v>36.389264123155598</v>
      </c>
      <c r="DA6" s="14">
        <v>36.346627829637526</v>
      </c>
      <c r="DB6" s="14">
        <v>36.262466203904786</v>
      </c>
      <c r="DC6" s="14">
        <v>36.213349540545259</v>
      </c>
      <c r="DD6" s="14">
        <v>36.152569815617625</v>
      </c>
      <c r="DE6" s="14">
        <v>36.106495326309854</v>
      </c>
      <c r="DF6" s="14">
        <v>36.057630057681045</v>
      </c>
      <c r="DG6" s="14">
        <v>35.960288872627117</v>
      </c>
      <c r="DH6">
        <v>35.893771863559124</v>
      </c>
      <c r="DI6">
        <v>35.863094756923672</v>
      </c>
      <c r="DJ6">
        <v>35.867985976716632</v>
      </c>
      <c r="DK6">
        <v>35.844573297654648</v>
      </c>
    </row>
    <row r="7" spans="1:115">
      <c r="DB7" s="14"/>
      <c r="DC7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5" sqref="B5:F5"/>
    </sheetView>
  </sheetViews>
  <sheetFormatPr baseColWidth="10" defaultRowHeight="15"/>
  <cols>
    <col min="1" max="1" width="20.28515625" bestFit="1" customWidth="1"/>
    <col min="4" max="4" width="11.5703125" style="5"/>
  </cols>
  <sheetData>
    <row r="1" spans="1:6" ht="30">
      <c r="A1" s="2" t="s">
        <v>168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>
      <c r="A2" s="1">
        <v>45778</v>
      </c>
      <c r="B2" s="5">
        <v>1.9</v>
      </c>
      <c r="C2" s="5">
        <v>2.2000000000000002</v>
      </c>
      <c r="D2" s="5">
        <v>0</v>
      </c>
      <c r="E2" s="5">
        <v>2.5</v>
      </c>
      <c r="F2" s="5">
        <v>2</v>
      </c>
    </row>
    <row r="3" spans="1:6">
      <c r="A3" s="1">
        <v>45748</v>
      </c>
      <c r="B3" s="5">
        <v>1.8</v>
      </c>
      <c r="C3" s="5">
        <v>2</v>
      </c>
      <c r="D3" s="5">
        <v>0</v>
      </c>
      <c r="E3" s="5">
        <v>2.2999999999999998</v>
      </c>
      <c r="F3" s="5">
        <v>1.9</v>
      </c>
    </row>
    <row r="4" spans="1:6">
      <c r="A4" s="1">
        <v>45717</v>
      </c>
      <c r="B4" s="5">
        <v>1.6</v>
      </c>
      <c r="C4" s="5">
        <v>1.7</v>
      </c>
      <c r="D4" s="5">
        <v>-0.2</v>
      </c>
      <c r="E4" s="5">
        <v>2</v>
      </c>
      <c r="F4" s="5">
        <v>1.6</v>
      </c>
    </row>
    <row r="5" spans="1:6">
      <c r="A5" s="1">
        <v>45689</v>
      </c>
      <c r="B5" s="5">
        <v>1.6</v>
      </c>
      <c r="C5" s="5">
        <v>1.3</v>
      </c>
      <c r="D5" s="5">
        <v>-0.4</v>
      </c>
      <c r="E5" s="5">
        <v>1.8</v>
      </c>
      <c r="F5" s="5">
        <v>1.4</v>
      </c>
    </row>
    <row r="6" spans="1:6">
      <c r="A6" s="1">
        <v>45658</v>
      </c>
      <c r="B6" s="5">
        <v>1.5</v>
      </c>
      <c r="C6" s="5">
        <v>1</v>
      </c>
      <c r="D6" s="5">
        <v>-0.6</v>
      </c>
      <c r="E6" s="5">
        <v>1.5</v>
      </c>
      <c r="F6" s="5">
        <v>1.3</v>
      </c>
    </row>
    <row r="7" spans="1:6">
      <c r="A7" s="1">
        <v>45627</v>
      </c>
      <c r="B7" s="5">
        <v>1.3</v>
      </c>
      <c r="C7" s="5">
        <v>0.5</v>
      </c>
      <c r="D7" s="5">
        <v>-0.7</v>
      </c>
      <c r="E7" s="5">
        <v>1.2</v>
      </c>
      <c r="F7" s="5">
        <v>1</v>
      </c>
    </row>
    <row r="8" spans="1:6">
      <c r="A8" s="1">
        <v>45597</v>
      </c>
      <c r="B8" s="5">
        <v>1.2</v>
      </c>
      <c r="C8" s="5">
        <v>0.4</v>
      </c>
      <c r="D8" s="5">
        <v>-0.8</v>
      </c>
      <c r="E8" s="5">
        <v>1.1000000000000001</v>
      </c>
      <c r="F8" s="5">
        <v>0.9</v>
      </c>
    </row>
    <row r="9" spans="1:6">
      <c r="A9" s="1">
        <v>45566</v>
      </c>
      <c r="B9" s="5">
        <v>1.1000000000000001</v>
      </c>
      <c r="C9" s="4">
        <v>0</v>
      </c>
      <c r="D9" s="5">
        <v>-0.7</v>
      </c>
      <c r="E9" s="5">
        <v>0.8</v>
      </c>
      <c r="F9" s="5">
        <v>0.8</v>
      </c>
    </row>
    <row r="10" spans="1:6">
      <c r="A10" s="1">
        <v>45536</v>
      </c>
      <c r="B10" s="4">
        <v>1</v>
      </c>
      <c r="C10" s="5">
        <v>-0.4</v>
      </c>
      <c r="D10" s="5">
        <v>-0.7</v>
      </c>
      <c r="E10" s="5">
        <v>0.6</v>
      </c>
      <c r="F10" s="5">
        <v>0.7</v>
      </c>
    </row>
    <row r="11" spans="1:6">
      <c r="A11" s="1">
        <v>45505</v>
      </c>
      <c r="B11" s="4">
        <v>1</v>
      </c>
      <c r="C11" s="5">
        <v>-0.4</v>
      </c>
      <c r="D11" s="5">
        <v>-0.7</v>
      </c>
      <c r="E11" s="5">
        <v>0.5</v>
      </c>
      <c r="F11" s="5">
        <v>0.6</v>
      </c>
    </row>
    <row r="12" spans="1:6">
      <c r="A12" s="1">
        <v>45474</v>
      </c>
      <c r="B12" s="4">
        <v>1</v>
      </c>
      <c r="C12" s="5">
        <v>-0.8</v>
      </c>
      <c r="D12" s="5">
        <v>-0.6</v>
      </c>
      <c r="E12" s="5">
        <v>0.5</v>
      </c>
      <c r="F12" s="5">
        <v>0.5</v>
      </c>
    </row>
    <row r="13" spans="1:6">
      <c r="A13" s="1">
        <v>45444</v>
      </c>
      <c r="B13" s="5">
        <v>0.9</v>
      </c>
      <c r="C13" s="5">
        <v>-1.3</v>
      </c>
      <c r="D13" s="5">
        <v>-0.6</v>
      </c>
      <c r="E13" s="5">
        <v>0.2</v>
      </c>
      <c r="F13" s="5">
        <v>0.4</v>
      </c>
    </row>
    <row r="14" spans="1:6">
      <c r="A14" s="1">
        <v>45413</v>
      </c>
      <c r="B14" s="5">
        <v>0.9</v>
      </c>
      <c r="C14" s="5">
        <v>-1.7</v>
      </c>
      <c r="D14" s="5">
        <v>-0.3</v>
      </c>
      <c r="E14" s="5">
        <v>0</v>
      </c>
      <c r="F14" s="5">
        <v>0.4</v>
      </c>
    </row>
    <row r="15" spans="1:6">
      <c r="A15" s="1">
        <v>45383</v>
      </c>
      <c r="B15" s="5">
        <v>0.8</v>
      </c>
      <c r="C15" s="5">
        <v>-2.1</v>
      </c>
      <c r="D15" s="5">
        <v>-0.1</v>
      </c>
      <c r="E15" s="5">
        <v>-0.1</v>
      </c>
      <c r="F15" s="5">
        <v>0.3</v>
      </c>
    </row>
    <row r="16" spans="1:6">
      <c r="A16" s="1">
        <v>45352</v>
      </c>
      <c r="B16" s="5">
        <v>0.9</v>
      </c>
      <c r="C16" s="5">
        <v>-2.4</v>
      </c>
      <c r="D16" s="5">
        <v>0.1</v>
      </c>
      <c r="E16" s="5">
        <v>-0.1</v>
      </c>
      <c r="F16" s="5">
        <v>0.4</v>
      </c>
    </row>
    <row r="17" spans="1:6">
      <c r="A17" s="1">
        <v>45323</v>
      </c>
      <c r="B17" s="4">
        <v>1</v>
      </c>
      <c r="C17" s="5">
        <v>-2.6</v>
      </c>
      <c r="D17" s="5">
        <v>0.5</v>
      </c>
      <c r="E17" s="5">
        <v>-0.1</v>
      </c>
      <c r="F17" s="5">
        <v>0.4</v>
      </c>
    </row>
    <row r="18" spans="1:6">
      <c r="A18" s="1">
        <v>45292</v>
      </c>
      <c r="B18" s="5">
        <v>1.1000000000000001</v>
      </c>
      <c r="C18" s="5">
        <v>-2.9</v>
      </c>
      <c r="D18" s="5">
        <v>0.8</v>
      </c>
      <c r="E18" s="5">
        <v>-0.1</v>
      </c>
      <c r="F18" s="5">
        <v>0.5</v>
      </c>
    </row>
    <row r="19" spans="1:6">
      <c r="A19" s="1">
        <v>45261</v>
      </c>
      <c r="B19" s="5">
        <v>1.1000000000000001</v>
      </c>
      <c r="C19" s="5">
        <v>-3.1</v>
      </c>
      <c r="D19" s="5">
        <v>1.1000000000000001</v>
      </c>
      <c r="E19" s="5">
        <v>-0.1</v>
      </c>
      <c r="F19" s="5">
        <v>0.6</v>
      </c>
    </row>
    <row r="20" spans="1:6">
      <c r="A20" s="1">
        <v>45231</v>
      </c>
      <c r="B20" s="5">
        <v>1.2</v>
      </c>
      <c r="C20" s="5">
        <v>-3.2</v>
      </c>
      <c r="D20" s="5">
        <v>1.5</v>
      </c>
      <c r="E20" s="5">
        <v>0</v>
      </c>
      <c r="F20" s="5">
        <v>0.7</v>
      </c>
    </row>
    <row r="21" spans="1:6">
      <c r="A21" s="1">
        <v>45200</v>
      </c>
      <c r="B21" s="5">
        <v>1.5</v>
      </c>
      <c r="C21" s="5">
        <v>-3.1</v>
      </c>
      <c r="D21" s="5">
        <v>1.8</v>
      </c>
      <c r="E21" s="5">
        <v>0.3</v>
      </c>
      <c r="F21" s="5">
        <v>0.9</v>
      </c>
    </row>
    <row r="22" spans="1:6">
      <c r="A22" s="1">
        <v>45170</v>
      </c>
      <c r="B22" s="5">
        <v>1.8</v>
      </c>
      <c r="C22" s="5">
        <v>-3.1</v>
      </c>
      <c r="D22" s="4">
        <v>2</v>
      </c>
      <c r="E22" s="5">
        <v>0.5</v>
      </c>
      <c r="F22" s="5">
        <v>1.1000000000000001</v>
      </c>
    </row>
    <row r="23" spans="1:6">
      <c r="A23" s="1">
        <v>45139</v>
      </c>
      <c r="B23" s="5">
        <v>2.1</v>
      </c>
      <c r="C23" s="5">
        <v>-3.3</v>
      </c>
      <c r="D23" s="5">
        <v>2.6</v>
      </c>
      <c r="E23" s="5">
        <v>0.8</v>
      </c>
      <c r="F23" s="5">
        <v>1.3</v>
      </c>
    </row>
    <row r="24" spans="1:6">
      <c r="A24" s="1">
        <v>45108</v>
      </c>
      <c r="B24" s="5">
        <v>2.4</v>
      </c>
      <c r="C24" s="5">
        <v>-3.1</v>
      </c>
      <c r="D24" s="5">
        <v>2.9</v>
      </c>
      <c r="E24" s="5">
        <v>1</v>
      </c>
      <c r="F24" s="5">
        <v>1.6</v>
      </c>
    </row>
    <row r="25" spans="1:6">
      <c r="A25" s="1">
        <v>45078</v>
      </c>
      <c r="B25" s="5">
        <v>2.8</v>
      </c>
      <c r="C25" s="5">
        <v>-2.5</v>
      </c>
      <c r="D25" s="5">
        <v>3.4</v>
      </c>
      <c r="E25" s="5">
        <v>1.6</v>
      </c>
      <c r="F25" s="5">
        <v>2</v>
      </c>
    </row>
    <row r="26" spans="1:6">
      <c r="A26" s="1">
        <v>45047</v>
      </c>
      <c r="B26" s="5">
        <v>3.3</v>
      </c>
      <c r="C26" s="5">
        <v>-2.2999999999999998</v>
      </c>
      <c r="D26" s="5">
        <v>3.9</v>
      </c>
      <c r="E26" s="5">
        <v>2.1</v>
      </c>
      <c r="F26" s="5">
        <v>2.4</v>
      </c>
    </row>
    <row r="27" spans="1:6">
      <c r="A27" s="1">
        <v>45017</v>
      </c>
      <c r="B27" s="4">
        <v>3.8</v>
      </c>
      <c r="C27" s="4">
        <v>-1.9</v>
      </c>
      <c r="D27" s="4">
        <v>4.4000000000000004</v>
      </c>
      <c r="E27" s="4">
        <v>2.7</v>
      </c>
      <c r="F27" s="4">
        <v>2.9</v>
      </c>
    </row>
    <row r="28" spans="1:6">
      <c r="A28" s="1">
        <v>44986</v>
      </c>
      <c r="B28" s="4">
        <v>4.4000000000000004</v>
      </c>
      <c r="C28" s="4">
        <v>-1.5</v>
      </c>
      <c r="D28" s="4">
        <v>4.7</v>
      </c>
      <c r="E28" s="4">
        <v>3.2</v>
      </c>
      <c r="F28" s="4">
        <v>3.3</v>
      </c>
    </row>
    <row r="29" spans="1:6">
      <c r="A29" s="1">
        <v>44958</v>
      </c>
      <c r="B29" s="4">
        <v>4.8</v>
      </c>
      <c r="C29" s="4">
        <v>-1.1000000000000001</v>
      </c>
      <c r="D29" s="4">
        <v>4.8</v>
      </c>
      <c r="E29" s="4">
        <v>3.8</v>
      </c>
      <c r="F29" s="4">
        <v>3.7</v>
      </c>
    </row>
    <row r="30" spans="1:6">
      <c r="A30" s="1">
        <v>44927</v>
      </c>
      <c r="B30" s="4">
        <v>5.2</v>
      </c>
      <c r="C30" s="4">
        <v>-0.6</v>
      </c>
      <c r="D30" s="4">
        <v>5.0999999999999996</v>
      </c>
      <c r="E30" s="4">
        <v>4.3</v>
      </c>
      <c r="F30" s="4">
        <v>3.9</v>
      </c>
    </row>
    <row r="31" spans="1:6">
      <c r="A31" s="1">
        <v>44896</v>
      </c>
      <c r="B31" s="4">
        <v>5.5</v>
      </c>
      <c r="C31" s="4">
        <v>-0.1</v>
      </c>
      <c r="D31" s="4">
        <v>5.5</v>
      </c>
      <c r="E31" s="4">
        <v>4.5999999999999996</v>
      </c>
      <c r="F31" s="4">
        <v>4.4000000000000004</v>
      </c>
    </row>
    <row r="32" spans="1:6">
      <c r="A32" s="1">
        <v>44866</v>
      </c>
      <c r="B32" s="4">
        <v>5.8</v>
      </c>
      <c r="C32" s="4">
        <v>0.3</v>
      </c>
      <c r="D32" s="4">
        <v>5.9</v>
      </c>
      <c r="E32" s="4">
        <v>4.9000000000000004</v>
      </c>
      <c r="F32" s="4">
        <v>4.5999999999999996</v>
      </c>
    </row>
    <row r="33" spans="1:6">
      <c r="A33" s="1">
        <v>44835</v>
      </c>
      <c r="B33" s="4">
        <v>6.1</v>
      </c>
      <c r="C33" s="4">
        <v>0.3</v>
      </c>
      <c r="D33" s="4">
        <v>6</v>
      </c>
      <c r="E33" s="4">
        <v>5.0999999999999996</v>
      </c>
      <c r="F33" s="4">
        <v>4.9000000000000004</v>
      </c>
    </row>
    <row r="34" spans="1:6">
      <c r="A34" s="1">
        <v>44805</v>
      </c>
      <c r="B34" s="4">
        <v>6.4</v>
      </c>
      <c r="C34" s="4">
        <v>0.7</v>
      </c>
      <c r="D34" s="4">
        <v>6.2</v>
      </c>
      <c r="E34" s="4">
        <v>5.3</v>
      </c>
      <c r="F34" s="4">
        <v>5.0999999999999996</v>
      </c>
    </row>
    <row r="35" spans="1:6">
      <c r="A35" s="1">
        <v>44774</v>
      </c>
      <c r="B35" s="4">
        <v>6.5</v>
      </c>
      <c r="C35" s="4">
        <v>0.8</v>
      </c>
      <c r="D35" s="4">
        <v>6.3</v>
      </c>
      <c r="E35" s="4">
        <v>5.3</v>
      </c>
      <c r="F35" s="4">
        <v>5.3</v>
      </c>
    </row>
    <row r="36" spans="1:6">
      <c r="A36" s="1">
        <v>44743</v>
      </c>
      <c r="B36" s="4">
        <v>6.7</v>
      </c>
      <c r="C36" s="4">
        <v>0.8</v>
      </c>
      <c r="D36" s="4">
        <v>6.3</v>
      </c>
      <c r="E36" s="4">
        <v>5.3</v>
      </c>
      <c r="F36" s="4">
        <v>5.3</v>
      </c>
    </row>
    <row r="37" spans="1:6">
      <c r="A37" s="1">
        <v>44713</v>
      </c>
      <c r="B37" s="4">
        <v>6.9</v>
      </c>
      <c r="C37" s="4">
        <v>0.9</v>
      </c>
      <c r="D37" s="4">
        <v>6.6</v>
      </c>
      <c r="E37" s="4">
        <v>5.4</v>
      </c>
      <c r="F37" s="4">
        <v>5.4</v>
      </c>
    </row>
    <row r="38" spans="1:6">
      <c r="A38" s="1">
        <v>44682</v>
      </c>
      <c r="B38" s="4">
        <v>7</v>
      </c>
      <c r="C38" s="4">
        <v>1.2</v>
      </c>
      <c r="D38" s="4">
        <v>6.6</v>
      </c>
      <c r="E38" s="4">
        <v>5.3</v>
      </c>
      <c r="F38" s="4">
        <v>5.3</v>
      </c>
    </row>
    <row r="39" spans="1:6">
      <c r="A39" s="1">
        <v>44652</v>
      </c>
      <c r="B39" s="4">
        <v>7</v>
      </c>
      <c r="C39" s="4">
        <v>1.2</v>
      </c>
      <c r="D39" s="4">
        <v>6.5</v>
      </c>
      <c r="E39" s="4">
        <v>5.2</v>
      </c>
      <c r="F39" s="4">
        <v>5.2</v>
      </c>
    </row>
    <row r="40" spans="1:6">
      <c r="A40" s="1">
        <v>44621</v>
      </c>
      <c r="B40" s="4">
        <v>7</v>
      </c>
      <c r="C40" s="4">
        <v>1.1000000000000001</v>
      </c>
      <c r="D40" s="4">
        <v>6.7</v>
      </c>
      <c r="E40" s="4">
        <v>5.3</v>
      </c>
      <c r="F40" s="4">
        <v>5.4</v>
      </c>
    </row>
    <row r="41" spans="1:6">
      <c r="A41" s="1">
        <v>44593</v>
      </c>
      <c r="B41" s="4">
        <v>7</v>
      </c>
      <c r="C41" s="4">
        <v>1</v>
      </c>
      <c r="D41" s="4">
        <v>6.4</v>
      </c>
      <c r="E41" s="4">
        <v>5.0999999999999996</v>
      </c>
      <c r="F41" s="4">
        <v>5.4</v>
      </c>
    </row>
    <row r="42" spans="1:6">
      <c r="A42" s="1">
        <v>44562</v>
      </c>
      <c r="B42" s="4">
        <v>7</v>
      </c>
      <c r="C42" s="4">
        <v>1</v>
      </c>
      <c r="D42" s="4">
        <v>6.3</v>
      </c>
      <c r="E42" s="4">
        <v>4.9000000000000004</v>
      </c>
      <c r="F42" s="4">
        <v>5.5</v>
      </c>
    </row>
    <row r="43" spans="1:6">
      <c r="A43" s="1">
        <v>44531</v>
      </c>
      <c r="B43" s="4">
        <v>7.1</v>
      </c>
      <c r="C43" s="4">
        <v>0.9</v>
      </c>
      <c r="D43" s="4">
        <v>6.3</v>
      </c>
      <c r="E43" s="4">
        <v>5</v>
      </c>
      <c r="F43" s="4">
        <v>5.4</v>
      </c>
    </row>
    <row r="44" spans="1:6">
      <c r="A44" s="1">
        <v>44501</v>
      </c>
      <c r="B44" s="4">
        <v>7.1</v>
      </c>
      <c r="C44" s="4">
        <v>0.9</v>
      </c>
      <c r="D44" s="4">
        <v>6.3</v>
      </c>
      <c r="E44" s="4">
        <v>4.9000000000000004</v>
      </c>
      <c r="F44" s="4">
        <v>5.5</v>
      </c>
    </row>
    <row r="45" spans="1:6">
      <c r="A45" s="1">
        <v>44470</v>
      </c>
      <c r="B45" s="4">
        <v>7.2</v>
      </c>
      <c r="C45" s="4">
        <v>0.9</v>
      </c>
      <c r="D45" s="4">
        <v>6.4</v>
      </c>
      <c r="E45" s="4">
        <v>4.9000000000000004</v>
      </c>
      <c r="F45" s="4">
        <v>5.5</v>
      </c>
    </row>
    <row r="46" spans="1:6">
      <c r="A46" s="1">
        <v>44440</v>
      </c>
      <c r="B46" s="4">
        <v>7.2</v>
      </c>
      <c r="C46" s="4">
        <v>0.9</v>
      </c>
      <c r="D46" s="4">
        <v>6.6</v>
      </c>
      <c r="E46" s="4">
        <v>4.8</v>
      </c>
      <c r="F46" s="4">
        <v>5.5</v>
      </c>
    </row>
    <row r="47" spans="1:6">
      <c r="A47" s="1">
        <v>44409</v>
      </c>
      <c r="B47" s="4">
        <v>7.3</v>
      </c>
      <c r="C47" s="4">
        <v>0.8</v>
      </c>
      <c r="D47" s="4">
        <v>6.7</v>
      </c>
      <c r="E47" s="4">
        <v>4.5</v>
      </c>
      <c r="F47" s="4">
        <v>5.8</v>
      </c>
    </row>
    <row r="48" spans="1:6">
      <c r="A48" s="1">
        <v>44378</v>
      </c>
      <c r="B48" s="4">
        <v>7.2</v>
      </c>
      <c r="C48" s="4">
        <v>0.9</v>
      </c>
      <c r="D48" s="4">
        <v>6.7</v>
      </c>
      <c r="E48" s="4">
        <v>4.5</v>
      </c>
      <c r="F48" s="4">
        <v>5.7</v>
      </c>
    </row>
    <row r="49" spans="1:6">
      <c r="A49" s="1">
        <v>44348</v>
      </c>
      <c r="B49" s="4">
        <v>7.1</v>
      </c>
      <c r="C49" s="4">
        <v>0.6</v>
      </c>
      <c r="D49" s="4">
        <v>6.2</v>
      </c>
      <c r="E49" s="4">
        <v>4.2</v>
      </c>
      <c r="F49" s="4">
        <v>5.7</v>
      </c>
    </row>
    <row r="50" spans="1:6">
      <c r="A50" s="1">
        <v>44317</v>
      </c>
      <c r="B50" s="4">
        <v>6.8</v>
      </c>
      <c r="C50" s="4">
        <v>0.1</v>
      </c>
      <c r="D50" s="4">
        <v>6</v>
      </c>
      <c r="E50" s="4">
        <v>3.8</v>
      </c>
      <c r="F50" s="4">
        <v>5.4</v>
      </c>
    </row>
    <row r="51" spans="1:6">
      <c r="A51" s="1">
        <v>44287</v>
      </c>
      <c r="B51" s="4">
        <v>6.8</v>
      </c>
      <c r="C51" s="4">
        <v>-0.1</v>
      </c>
      <c r="D51" s="4">
        <v>6.2</v>
      </c>
      <c r="E51" s="4">
        <v>3.7</v>
      </c>
      <c r="F51" s="4">
        <v>5.4</v>
      </c>
    </row>
    <row r="52" spans="1:6">
      <c r="A52" s="1">
        <v>44256</v>
      </c>
      <c r="B52" s="4">
        <v>6.7</v>
      </c>
      <c r="C52" s="4">
        <v>-0.5</v>
      </c>
      <c r="D52" s="4">
        <v>5.4</v>
      </c>
      <c r="E52" s="4">
        <v>3.1</v>
      </c>
      <c r="F52" s="4">
        <v>5</v>
      </c>
    </row>
    <row r="53" spans="1:6">
      <c r="A53" s="1">
        <v>44228</v>
      </c>
      <c r="B53" s="4">
        <v>6.5</v>
      </c>
      <c r="C53" s="4">
        <v>-0.9</v>
      </c>
      <c r="D53" s="4">
        <v>5.3</v>
      </c>
      <c r="E53" s="4">
        <v>2.5</v>
      </c>
      <c r="F53" s="4">
        <v>4.5</v>
      </c>
    </row>
    <row r="54" spans="1:6">
      <c r="A54" s="1">
        <v>44197</v>
      </c>
      <c r="B54" s="4">
        <v>6.6</v>
      </c>
      <c r="C54" s="4">
        <v>-0.9</v>
      </c>
      <c r="D54" s="4">
        <v>5.5</v>
      </c>
      <c r="E54" s="4">
        <v>2.5</v>
      </c>
      <c r="F54" s="4">
        <v>4.5</v>
      </c>
    </row>
    <row r="55" spans="1:6">
      <c r="A55" s="1">
        <v>44166</v>
      </c>
      <c r="B55" s="4">
        <v>6.5</v>
      </c>
      <c r="C55" s="4">
        <v>-1.1000000000000001</v>
      </c>
      <c r="D55" s="4">
        <v>5.6</v>
      </c>
      <c r="E55" s="4">
        <v>2.4</v>
      </c>
      <c r="F55" s="4">
        <v>4.7</v>
      </c>
    </row>
    <row r="56" spans="1:6">
      <c r="A56" s="1">
        <v>44136</v>
      </c>
      <c r="B56" s="4">
        <v>6.2</v>
      </c>
      <c r="C56" s="4">
        <v>-1.3</v>
      </c>
      <c r="D56" s="4">
        <v>5.7</v>
      </c>
      <c r="E56" s="4">
        <v>2.1</v>
      </c>
      <c r="F56" s="4">
        <v>4.7</v>
      </c>
    </row>
    <row r="57" spans="1:6">
      <c r="A57" s="1">
        <v>44105</v>
      </c>
      <c r="B57" s="4">
        <v>6.3</v>
      </c>
      <c r="C57" s="4">
        <v>-1.4</v>
      </c>
      <c r="D57" s="4">
        <v>5.6</v>
      </c>
      <c r="E57" s="4">
        <v>2.2000000000000002</v>
      </c>
      <c r="F57" s="4">
        <v>4.5999999999999996</v>
      </c>
    </row>
    <row r="58" spans="1:6">
      <c r="A58" s="1">
        <v>44075</v>
      </c>
      <c r="B58" s="4">
        <v>6.2</v>
      </c>
      <c r="C58" s="4">
        <v>-1.5</v>
      </c>
      <c r="D58" s="4">
        <v>5.5</v>
      </c>
      <c r="E58" s="4">
        <v>2.1</v>
      </c>
      <c r="F58" s="4">
        <v>4.5</v>
      </c>
    </row>
    <row r="59" spans="1:6">
      <c r="A59" s="1">
        <v>44044</v>
      </c>
      <c r="B59" s="4">
        <v>6</v>
      </c>
      <c r="C59" s="4">
        <v>-1.7</v>
      </c>
      <c r="D59" s="4">
        <v>5.4</v>
      </c>
      <c r="E59" s="4">
        <v>2</v>
      </c>
      <c r="F59" s="4">
        <v>4.0999999999999996</v>
      </c>
    </row>
    <row r="60" spans="1:6">
      <c r="A60" s="1">
        <v>44013</v>
      </c>
      <c r="B60" s="4">
        <v>6.1</v>
      </c>
      <c r="C60" s="4">
        <v>-1.7</v>
      </c>
      <c r="D60" s="4">
        <v>5.5</v>
      </c>
      <c r="E60" s="4">
        <v>2</v>
      </c>
      <c r="F60" s="4">
        <v>4.2</v>
      </c>
    </row>
    <row r="61" spans="1:6">
      <c r="A61" s="1">
        <v>43983</v>
      </c>
      <c r="B61" s="4">
        <v>5.9</v>
      </c>
      <c r="C61" s="4">
        <v>-2.1</v>
      </c>
      <c r="D61" s="4">
        <v>5.9</v>
      </c>
      <c r="E61" s="4">
        <v>2</v>
      </c>
      <c r="F61" s="4">
        <v>4.0999999999999996</v>
      </c>
    </row>
    <row r="62" spans="1:6">
      <c r="A62" s="1">
        <v>43952</v>
      </c>
      <c r="B62" s="4">
        <v>6</v>
      </c>
      <c r="C62" s="4">
        <v>-2</v>
      </c>
      <c r="D62" s="4">
        <v>6.1</v>
      </c>
      <c r="E62" s="4">
        <v>2.1</v>
      </c>
      <c r="F62" s="4">
        <v>4.2</v>
      </c>
    </row>
    <row r="63" spans="1:6">
      <c r="A63" s="1">
        <v>43922</v>
      </c>
      <c r="B63" s="4">
        <v>5.9</v>
      </c>
      <c r="C63" s="4">
        <v>-1.8</v>
      </c>
      <c r="D63" s="4">
        <v>5.9</v>
      </c>
      <c r="E63" s="4">
        <v>2</v>
      </c>
      <c r="F63" s="4">
        <v>3.9</v>
      </c>
    </row>
    <row r="64" spans="1:6">
      <c r="A64" s="1">
        <v>43891</v>
      </c>
      <c r="B64" s="4">
        <v>5.8</v>
      </c>
      <c r="C64" s="4">
        <v>-1.7</v>
      </c>
      <c r="D64" s="4">
        <v>6.5</v>
      </c>
      <c r="E64" s="4">
        <v>2.2000000000000002</v>
      </c>
      <c r="F64" s="4">
        <v>4</v>
      </c>
    </row>
    <row r="65" spans="1:6">
      <c r="A65" s="1">
        <v>43862</v>
      </c>
      <c r="B65" s="4">
        <v>5.7</v>
      </c>
      <c r="C65" s="4">
        <v>-1.4</v>
      </c>
      <c r="D65" s="4">
        <v>7</v>
      </c>
      <c r="E65" s="4">
        <v>2.6</v>
      </c>
      <c r="F65" s="4">
        <v>4.3</v>
      </c>
    </row>
    <row r="66" spans="1:6">
      <c r="A66" s="1">
        <v>43831</v>
      </c>
      <c r="B66" s="4">
        <v>5.5</v>
      </c>
      <c r="C66" s="4">
        <v>-1.4</v>
      </c>
      <c r="D66" s="4">
        <v>6.9</v>
      </c>
      <c r="E66" s="4">
        <v>2.5</v>
      </c>
      <c r="F66" s="4">
        <v>4.0999999999999996</v>
      </c>
    </row>
    <row r="67" spans="1:6">
      <c r="A67" s="1">
        <v>43800</v>
      </c>
      <c r="B67" s="4">
        <v>5.4</v>
      </c>
      <c r="C67" s="4">
        <v>-1.3</v>
      </c>
      <c r="D67" s="4">
        <v>6.8</v>
      </c>
      <c r="E67" s="4">
        <v>2.5</v>
      </c>
      <c r="F67" s="4">
        <v>3.9</v>
      </c>
    </row>
    <row r="68" spans="1:6">
      <c r="A68" s="1">
        <v>43770</v>
      </c>
      <c r="B68" s="4">
        <v>5.4</v>
      </c>
      <c r="C68" s="4">
        <v>-1.3</v>
      </c>
      <c r="D68" s="4">
        <v>6.7</v>
      </c>
      <c r="E68" s="4">
        <v>2.5</v>
      </c>
      <c r="F68" s="4">
        <v>3.7</v>
      </c>
    </row>
    <row r="69" spans="1:6">
      <c r="A69" s="1">
        <v>43739</v>
      </c>
      <c r="B69" s="4">
        <v>5.2</v>
      </c>
      <c r="C69" s="4">
        <v>-1.3</v>
      </c>
      <c r="D69" s="4">
        <v>6.7</v>
      </c>
      <c r="E69" s="4">
        <v>2.2999999999999998</v>
      </c>
      <c r="F69" s="4">
        <v>3.7</v>
      </c>
    </row>
    <row r="70" spans="1:6">
      <c r="A70" s="1">
        <v>43709</v>
      </c>
      <c r="B70" s="4">
        <v>5</v>
      </c>
      <c r="C70" s="4">
        <v>-1.4</v>
      </c>
      <c r="D70" s="4">
        <v>6.6</v>
      </c>
      <c r="E70" s="4">
        <v>2.2999999999999998</v>
      </c>
      <c r="F70" s="4">
        <v>3.5</v>
      </c>
    </row>
    <row r="71" spans="1:6">
      <c r="A71" s="1">
        <v>43678</v>
      </c>
      <c r="B71" s="4">
        <v>5</v>
      </c>
      <c r="C71" s="4">
        <v>-1.4</v>
      </c>
      <c r="D71" s="4">
        <v>6.4</v>
      </c>
      <c r="E71" s="4">
        <v>2.4</v>
      </c>
      <c r="F71" s="4">
        <v>3.5</v>
      </c>
    </row>
    <row r="72" spans="1:6">
      <c r="A72" s="1">
        <v>43647</v>
      </c>
      <c r="B72" s="4">
        <v>4.9000000000000004</v>
      </c>
      <c r="C72" s="4">
        <v>-1.5</v>
      </c>
      <c r="D72" s="4">
        <v>6.4</v>
      </c>
      <c r="E72" s="4">
        <v>2.4</v>
      </c>
      <c r="F72" s="4">
        <v>3.4</v>
      </c>
    </row>
    <row r="73" spans="1:6">
      <c r="A73" s="1">
        <v>43617</v>
      </c>
      <c r="B73" s="4">
        <v>4.8</v>
      </c>
      <c r="C73" s="4">
        <v>-1.2</v>
      </c>
      <c r="D73" s="4">
        <v>6.3</v>
      </c>
      <c r="E73" s="4">
        <v>2.2999999999999998</v>
      </c>
      <c r="F73" s="4">
        <v>3.4</v>
      </c>
    </row>
    <row r="74" spans="1:6">
      <c r="A74" s="1">
        <v>43586</v>
      </c>
      <c r="B74" s="4">
        <v>4.9000000000000004</v>
      </c>
      <c r="C74" s="4">
        <v>-1</v>
      </c>
      <c r="D74" s="4">
        <v>6.2</v>
      </c>
      <c r="E74" s="4">
        <v>2.5</v>
      </c>
      <c r="F74" s="4">
        <v>3.4</v>
      </c>
    </row>
    <row r="75" spans="1:6">
      <c r="A75" s="1">
        <v>43556</v>
      </c>
      <c r="B75" s="4">
        <v>4.7</v>
      </c>
      <c r="C75" s="4">
        <v>-1.1000000000000001</v>
      </c>
      <c r="D75" s="4">
        <v>6.1</v>
      </c>
      <c r="E75" s="4">
        <v>2.5</v>
      </c>
      <c r="F75" s="4">
        <v>3.5</v>
      </c>
    </row>
    <row r="76" spans="1:6">
      <c r="A76" s="1">
        <v>43525</v>
      </c>
      <c r="B76" s="4">
        <v>4.7</v>
      </c>
      <c r="C76" s="4">
        <v>-1.1000000000000001</v>
      </c>
      <c r="D76" s="4">
        <v>6</v>
      </c>
      <c r="E76" s="4">
        <v>2.5</v>
      </c>
      <c r="F76" s="4">
        <v>3.4</v>
      </c>
    </row>
    <row r="77" spans="1:6">
      <c r="A77" s="1">
        <v>43497</v>
      </c>
      <c r="B77" s="4">
        <v>4.7</v>
      </c>
      <c r="C77" s="4">
        <v>-1.2</v>
      </c>
      <c r="D77" s="4">
        <v>5.9</v>
      </c>
      <c r="E77" s="4">
        <v>2.5</v>
      </c>
      <c r="F77" s="4">
        <v>3.5</v>
      </c>
    </row>
    <row r="78" spans="1:6">
      <c r="A78" s="1">
        <v>43466</v>
      </c>
      <c r="B78" s="4">
        <v>4.7</v>
      </c>
      <c r="C78" s="4">
        <v>-1.3</v>
      </c>
      <c r="D78" s="4">
        <v>5.7</v>
      </c>
      <c r="E78" s="4">
        <v>2.5</v>
      </c>
      <c r="F78" s="4">
        <v>3.5</v>
      </c>
    </row>
    <row r="79" spans="1:6">
      <c r="A79" s="1">
        <v>43435</v>
      </c>
      <c r="B79" s="4">
        <v>4.5999999999999996</v>
      </c>
      <c r="C79" s="4">
        <v>-1.4</v>
      </c>
      <c r="D79" s="4">
        <v>5.8</v>
      </c>
      <c r="E79" s="4">
        <v>2.4</v>
      </c>
      <c r="F79" s="4">
        <v>3.2</v>
      </c>
    </row>
    <row r="80" spans="1:6">
      <c r="A80" s="1">
        <v>43405</v>
      </c>
      <c r="B80" s="4">
        <v>4.5999999999999996</v>
      </c>
      <c r="C80" s="4">
        <v>-1.3</v>
      </c>
      <c r="D80" s="4">
        <v>5.9</v>
      </c>
      <c r="E80" s="4">
        <v>2.2999999999999998</v>
      </c>
      <c r="F80" s="4">
        <v>3.3</v>
      </c>
    </row>
    <row r="81" spans="1:6">
      <c r="A81" s="1">
        <v>43374</v>
      </c>
      <c r="B81" s="4">
        <v>4.5</v>
      </c>
      <c r="C81" s="4">
        <v>-1.6</v>
      </c>
      <c r="D81" s="4">
        <v>5.9</v>
      </c>
      <c r="E81" s="4">
        <v>2.4</v>
      </c>
      <c r="F81" s="4">
        <v>3.3</v>
      </c>
    </row>
    <row r="82" spans="1:6">
      <c r="A82" s="1">
        <v>43344</v>
      </c>
      <c r="B82" s="4">
        <v>4.4000000000000004</v>
      </c>
      <c r="C82" s="4">
        <v>-1.7</v>
      </c>
      <c r="D82" s="4">
        <v>5.8</v>
      </c>
      <c r="E82" s="4">
        <v>2.2999999999999998</v>
      </c>
      <c r="F82" s="4">
        <v>3.2</v>
      </c>
    </row>
    <row r="83" spans="1:6">
      <c r="A83" s="1">
        <v>43313</v>
      </c>
      <c r="B83" s="4">
        <v>4.4000000000000004</v>
      </c>
      <c r="C83" s="4">
        <v>-1.6</v>
      </c>
      <c r="D83" s="4">
        <v>5.7</v>
      </c>
      <c r="E83" s="4">
        <v>2.2999999999999998</v>
      </c>
      <c r="F83" s="4">
        <v>3.2</v>
      </c>
    </row>
    <row r="84" spans="1:6">
      <c r="A84" s="1">
        <v>43282</v>
      </c>
      <c r="B84" s="4">
        <v>4.3</v>
      </c>
      <c r="C84" s="4">
        <v>-1.7</v>
      </c>
      <c r="D84" s="4">
        <v>5.6</v>
      </c>
      <c r="E84" s="4">
        <v>2.2999999999999998</v>
      </c>
      <c r="F84" s="4">
        <v>3.4</v>
      </c>
    </row>
    <row r="85" spans="1:6">
      <c r="A85" s="1">
        <v>43252</v>
      </c>
      <c r="B85" s="4">
        <v>4.4000000000000004</v>
      </c>
      <c r="C85" s="4">
        <v>-1.7</v>
      </c>
      <c r="D85" s="4">
        <v>5.5</v>
      </c>
      <c r="E85" s="4">
        <v>2.4</v>
      </c>
      <c r="F85" s="4">
        <v>3.1</v>
      </c>
    </row>
    <row r="86" spans="1:6">
      <c r="A86" s="1">
        <v>43221</v>
      </c>
      <c r="B86" s="4">
        <v>4.2</v>
      </c>
      <c r="C86" s="4">
        <v>-1.9</v>
      </c>
      <c r="D86" s="4">
        <v>5.6</v>
      </c>
      <c r="E86" s="4">
        <v>2.2999999999999998</v>
      </c>
      <c r="F86" s="4">
        <v>3</v>
      </c>
    </row>
    <row r="87" spans="1:6">
      <c r="A87" s="1">
        <v>43191</v>
      </c>
      <c r="B87" s="4">
        <v>4.2</v>
      </c>
      <c r="C87" s="4">
        <v>-2.1</v>
      </c>
      <c r="D87" s="4">
        <v>5.6</v>
      </c>
      <c r="E87" s="4">
        <v>2.2000000000000002</v>
      </c>
      <c r="F87" s="4">
        <v>2.9</v>
      </c>
    </row>
    <row r="88" spans="1:6">
      <c r="A88" s="1">
        <v>43160</v>
      </c>
      <c r="B88" s="4">
        <v>4.3</v>
      </c>
      <c r="C88" s="4">
        <v>-2.1</v>
      </c>
      <c r="D88" s="4">
        <v>5.7</v>
      </c>
      <c r="E88" s="4">
        <v>2.2999999999999998</v>
      </c>
      <c r="F88" s="4">
        <v>3</v>
      </c>
    </row>
    <row r="89" spans="1:6">
      <c r="A89" s="1">
        <v>43132</v>
      </c>
      <c r="B89" s="4">
        <v>4.0999999999999996</v>
      </c>
      <c r="C89" s="4">
        <v>-2.2000000000000002</v>
      </c>
      <c r="D89" s="4">
        <v>5.8</v>
      </c>
      <c r="E89" s="4">
        <v>2.2000000000000002</v>
      </c>
      <c r="F89" s="4">
        <v>2.9</v>
      </c>
    </row>
    <row r="90" spans="1:6">
      <c r="A90" s="1">
        <v>43101</v>
      </c>
      <c r="B90" s="4">
        <v>4</v>
      </c>
      <c r="C90" s="4">
        <v>-2.2999999999999998</v>
      </c>
      <c r="D90" s="4">
        <v>6.1</v>
      </c>
      <c r="E90" s="4">
        <v>2.2999999999999998</v>
      </c>
      <c r="F90" s="4">
        <v>3.1</v>
      </c>
    </row>
    <row r="91" spans="1:6">
      <c r="A91" s="1">
        <v>43070</v>
      </c>
      <c r="B91" s="4">
        <v>4</v>
      </c>
      <c r="C91" s="4">
        <v>-2.2999999999999998</v>
      </c>
      <c r="D91" s="4">
        <v>6.2</v>
      </c>
      <c r="E91" s="4">
        <v>2.4</v>
      </c>
      <c r="F91" s="4">
        <v>3.3</v>
      </c>
    </row>
    <row r="92" spans="1:6">
      <c r="A92" s="1">
        <v>43040</v>
      </c>
      <c r="B92" s="4">
        <v>3.9</v>
      </c>
      <c r="C92" s="4">
        <v>-2.4</v>
      </c>
      <c r="D92" s="4">
        <v>6.1</v>
      </c>
      <c r="E92" s="4">
        <v>2.5</v>
      </c>
      <c r="F92" s="4">
        <v>3.1</v>
      </c>
    </row>
    <row r="93" spans="1:6">
      <c r="A93" s="1">
        <v>43009</v>
      </c>
      <c r="B93" s="4">
        <v>3.9</v>
      </c>
      <c r="C93" s="4">
        <v>-2.4</v>
      </c>
      <c r="D93" s="4">
        <v>6.1</v>
      </c>
      <c r="E93" s="4">
        <v>2.5</v>
      </c>
      <c r="F93" s="4">
        <v>3.3</v>
      </c>
    </row>
    <row r="94" spans="1:6">
      <c r="A94" s="1">
        <v>42979</v>
      </c>
      <c r="B94" s="4">
        <v>3.9</v>
      </c>
      <c r="C94" s="4">
        <v>-2.4</v>
      </c>
      <c r="D94" s="4">
        <v>6</v>
      </c>
      <c r="E94" s="4">
        <v>2.5</v>
      </c>
      <c r="F94" s="4">
        <v>3.2</v>
      </c>
    </row>
    <row r="95" spans="1:6">
      <c r="A95" s="1">
        <v>42948</v>
      </c>
      <c r="B95" s="4">
        <v>3.9</v>
      </c>
      <c r="C95" s="4">
        <v>-2.5</v>
      </c>
      <c r="D95" s="4">
        <v>6</v>
      </c>
      <c r="E95" s="4">
        <v>2.4</v>
      </c>
      <c r="F95" s="4">
        <v>3.3</v>
      </c>
    </row>
    <row r="96" spans="1:6">
      <c r="A96" s="1">
        <v>42917</v>
      </c>
      <c r="B96" s="4">
        <v>3.8</v>
      </c>
      <c r="C96" s="4">
        <v>-2.5</v>
      </c>
      <c r="D96" s="4">
        <v>6</v>
      </c>
      <c r="E96" s="4">
        <v>2.2999999999999998</v>
      </c>
      <c r="F96" s="4">
        <v>3</v>
      </c>
    </row>
    <row r="97" spans="1:6">
      <c r="A97" s="1">
        <v>42887</v>
      </c>
      <c r="B97" s="4">
        <v>3.9</v>
      </c>
      <c r="C97" s="4">
        <v>-2.6</v>
      </c>
      <c r="D97" s="4">
        <v>6</v>
      </c>
      <c r="E97" s="4">
        <v>2.4</v>
      </c>
      <c r="F97" s="4">
        <v>3.2</v>
      </c>
    </row>
    <row r="98" spans="1:6">
      <c r="A98" s="1">
        <v>42856</v>
      </c>
      <c r="B98" s="4">
        <v>3.9</v>
      </c>
      <c r="C98" s="4">
        <v>-2.6</v>
      </c>
      <c r="D98" s="4">
        <v>6</v>
      </c>
      <c r="E98" s="4">
        <v>2.2999999999999998</v>
      </c>
      <c r="F98" s="4">
        <v>2.9</v>
      </c>
    </row>
    <row r="99" spans="1:6">
      <c r="A99" s="1">
        <v>42826</v>
      </c>
      <c r="B99" s="4">
        <v>3.8</v>
      </c>
      <c r="C99" s="4">
        <v>-2.7</v>
      </c>
      <c r="D99" s="4">
        <v>5.8</v>
      </c>
      <c r="E99" s="4">
        <v>2.2000000000000002</v>
      </c>
      <c r="F99" s="4">
        <v>3</v>
      </c>
    </row>
    <row r="100" spans="1:6">
      <c r="A100" s="1">
        <v>42795</v>
      </c>
      <c r="B100" s="4">
        <v>3.8</v>
      </c>
      <c r="C100" s="4">
        <v>-2.7</v>
      </c>
      <c r="D100" s="4">
        <v>5.6</v>
      </c>
      <c r="E100" s="4">
        <v>2.2000000000000002</v>
      </c>
      <c r="F100" s="4">
        <v>2.9</v>
      </c>
    </row>
    <row r="101" spans="1:6">
      <c r="A101" s="1">
        <v>42767</v>
      </c>
      <c r="B101" s="4">
        <v>3.8</v>
      </c>
      <c r="C101" s="4">
        <v>-2.9</v>
      </c>
      <c r="D101" s="4">
        <v>5.4</v>
      </c>
      <c r="E101" s="4">
        <v>2.1</v>
      </c>
      <c r="F101" s="4">
        <v>2.8</v>
      </c>
    </row>
    <row r="102" spans="1:6">
      <c r="A102" s="1">
        <v>42736</v>
      </c>
      <c r="B102" s="4">
        <v>3.7</v>
      </c>
      <c r="C102" s="4">
        <v>-3</v>
      </c>
      <c r="D102" s="4">
        <v>5.0999999999999996</v>
      </c>
      <c r="E102" s="4">
        <v>1.9</v>
      </c>
      <c r="F102" s="4">
        <v>2.7</v>
      </c>
    </row>
    <row r="103" spans="1:6">
      <c r="A103" s="1">
        <v>42705</v>
      </c>
      <c r="B103" s="4">
        <v>3.7</v>
      </c>
      <c r="C103" s="4">
        <v>-2.8</v>
      </c>
      <c r="D103" s="4">
        <v>4.5999999999999996</v>
      </c>
      <c r="E103" s="4">
        <v>1.8</v>
      </c>
      <c r="F103" s="4">
        <v>2.7</v>
      </c>
    </row>
    <row r="104" spans="1:6">
      <c r="A104" s="1">
        <v>42675</v>
      </c>
      <c r="B104" s="4">
        <v>3.7</v>
      </c>
      <c r="C104" s="4">
        <v>-3</v>
      </c>
      <c r="D104" s="4">
        <v>4.3</v>
      </c>
      <c r="E104" s="4">
        <v>1.6</v>
      </c>
      <c r="F104" s="4">
        <v>2.5</v>
      </c>
    </row>
    <row r="105" spans="1:6">
      <c r="A105" s="1">
        <v>42644</v>
      </c>
      <c r="B105" s="4">
        <v>3.6</v>
      </c>
      <c r="C105" s="4">
        <v>-3</v>
      </c>
      <c r="D105" s="4">
        <v>4.2</v>
      </c>
      <c r="E105" s="4">
        <v>1.5</v>
      </c>
      <c r="F105" s="4">
        <v>2.2000000000000002</v>
      </c>
    </row>
    <row r="106" spans="1:6">
      <c r="A106" s="1">
        <v>42614</v>
      </c>
      <c r="B106" s="4">
        <v>3.8</v>
      </c>
      <c r="C106" s="4">
        <v>-3</v>
      </c>
      <c r="D106" s="4">
        <v>4.0999999999999996</v>
      </c>
      <c r="E106" s="4">
        <v>1.4</v>
      </c>
      <c r="F106" s="4">
        <v>2.4</v>
      </c>
    </row>
    <row r="107" spans="1:6">
      <c r="A107" s="1">
        <v>42583</v>
      </c>
      <c r="B107" s="4">
        <v>3.7</v>
      </c>
      <c r="C107" s="4">
        <v>-3.2</v>
      </c>
      <c r="D107" s="4">
        <v>4.0999999999999996</v>
      </c>
      <c r="E107" s="4">
        <v>1.4</v>
      </c>
      <c r="F107" s="4">
        <v>2.2999999999999998</v>
      </c>
    </row>
    <row r="108" spans="1:6">
      <c r="A108" s="1">
        <v>42552</v>
      </c>
      <c r="B108" s="4">
        <v>3.8</v>
      </c>
      <c r="C108" s="4">
        <v>-3.1</v>
      </c>
      <c r="D108" s="4">
        <v>4</v>
      </c>
      <c r="E108" s="4">
        <v>1.4</v>
      </c>
      <c r="F108" s="4">
        <v>2.2000000000000002</v>
      </c>
    </row>
    <row r="109" spans="1:6">
      <c r="A109" s="1">
        <v>42522</v>
      </c>
      <c r="B109" s="4">
        <v>3.8</v>
      </c>
      <c r="C109" s="4">
        <v>-3.3</v>
      </c>
      <c r="D109" s="4">
        <v>4</v>
      </c>
      <c r="E109" s="4">
        <v>1.2</v>
      </c>
      <c r="F109" s="4">
        <v>2.1</v>
      </c>
    </row>
    <row r="110" spans="1:6">
      <c r="A110" s="1">
        <v>42491</v>
      </c>
      <c r="B110" s="4">
        <v>3.7</v>
      </c>
      <c r="C110" s="4">
        <v>-3.4</v>
      </c>
      <c r="D110" s="4">
        <v>3.8</v>
      </c>
      <c r="E110" s="4">
        <v>0.9</v>
      </c>
      <c r="F110" s="4">
        <v>2.2999999999999998</v>
      </c>
    </row>
    <row r="111" spans="1:6">
      <c r="A111" s="1">
        <v>42461</v>
      </c>
      <c r="B111" s="4">
        <v>3.8</v>
      </c>
      <c r="C111" s="4">
        <v>-3.6</v>
      </c>
      <c r="D111" s="4">
        <v>3.8</v>
      </c>
      <c r="E111" s="4">
        <v>0.8</v>
      </c>
      <c r="F111" s="4">
        <v>2.2999999999999998</v>
      </c>
    </row>
    <row r="112" spans="1:6">
      <c r="A112" s="1">
        <v>42430</v>
      </c>
      <c r="B112" s="4">
        <v>3.7</v>
      </c>
      <c r="C112" s="4">
        <v>-4.0999999999999996</v>
      </c>
      <c r="D112" s="4">
        <v>3.9</v>
      </c>
      <c r="E112" s="4">
        <v>0.7</v>
      </c>
      <c r="F112" s="4">
        <v>2.2999999999999998</v>
      </c>
    </row>
    <row r="113" spans="1:6">
      <c r="A113" s="1">
        <v>42401</v>
      </c>
      <c r="B113" s="4">
        <v>3.5</v>
      </c>
      <c r="C113" s="4">
        <v>-4</v>
      </c>
      <c r="D113" s="4">
        <v>3.8</v>
      </c>
      <c r="E113" s="4">
        <v>0.5</v>
      </c>
      <c r="F113" s="4">
        <v>2.2999999999999998</v>
      </c>
    </row>
    <row r="114" spans="1:6">
      <c r="A114" s="1">
        <v>42370</v>
      </c>
      <c r="B114" s="4">
        <v>3.5</v>
      </c>
      <c r="C114" s="4">
        <v>-4</v>
      </c>
      <c r="D114" s="4">
        <v>3.7</v>
      </c>
      <c r="E114" s="4">
        <v>0.5</v>
      </c>
      <c r="F114" s="4">
        <v>2.1</v>
      </c>
    </row>
    <row r="115" spans="1:6">
      <c r="A115" s="1">
        <v>42339</v>
      </c>
      <c r="B115" s="4">
        <v>3.5</v>
      </c>
      <c r="C115" s="4">
        <v>-4.2</v>
      </c>
      <c r="D115" s="4">
        <v>3.8</v>
      </c>
      <c r="E115" s="4">
        <v>0.4</v>
      </c>
      <c r="F115" s="4">
        <v>2.1</v>
      </c>
    </row>
    <row r="116" spans="1:6">
      <c r="B116" s="14"/>
      <c r="C116" s="14"/>
      <c r="D116" s="4"/>
      <c r="E116" s="14"/>
      <c r="F116" s="14"/>
    </row>
    <row r="117" spans="1:6">
      <c r="B117" s="14"/>
      <c r="C117" s="14"/>
      <c r="D117" s="4"/>
      <c r="E117" s="14"/>
      <c r="F117" s="14"/>
    </row>
    <row r="118" spans="1:6">
      <c r="B118" s="14"/>
      <c r="C118" s="14"/>
      <c r="D118" s="4"/>
      <c r="E118" s="14"/>
      <c r="F118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F5"/>
    </sheetView>
  </sheetViews>
  <sheetFormatPr baseColWidth="10" defaultRowHeight="15"/>
  <cols>
    <col min="1" max="1" width="20.5703125" customWidth="1"/>
    <col min="2" max="6" width="11.5703125" style="5"/>
  </cols>
  <sheetData>
    <row r="1" spans="1:6" ht="60">
      <c r="A1" s="2" t="s">
        <v>198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>
      <c r="A2" s="1">
        <v>45778</v>
      </c>
      <c r="B2" s="26">
        <v>3.6646000000000001</v>
      </c>
      <c r="C2" s="26">
        <v>2.7122999999999999</v>
      </c>
      <c r="D2" s="26">
        <v>3.13</v>
      </c>
      <c r="E2" s="26">
        <v>3.1187</v>
      </c>
      <c r="F2" s="26">
        <v>3.3161</v>
      </c>
    </row>
    <row r="3" spans="1:6">
      <c r="A3" s="1">
        <v>45748</v>
      </c>
      <c r="B3" s="26">
        <v>3.6661000000000001</v>
      </c>
      <c r="C3" s="26">
        <v>2.7507000000000001</v>
      </c>
      <c r="D3" s="26">
        <v>3.15</v>
      </c>
      <c r="E3" s="26">
        <v>3.2222</v>
      </c>
      <c r="F3" s="26">
        <v>3.3407</v>
      </c>
    </row>
    <row r="4" spans="1:6">
      <c r="A4" s="1">
        <v>45717</v>
      </c>
      <c r="B4" s="26">
        <v>3.59</v>
      </c>
      <c r="C4" s="26">
        <v>2.79</v>
      </c>
      <c r="D4" s="26">
        <v>3.2</v>
      </c>
      <c r="E4" s="26">
        <v>3.06</v>
      </c>
      <c r="F4" s="26">
        <v>3.33</v>
      </c>
    </row>
    <row r="5" spans="1:6">
      <c r="A5" s="1">
        <v>45689</v>
      </c>
      <c r="B5" s="26">
        <v>3.55</v>
      </c>
      <c r="C5" s="26">
        <v>2.87</v>
      </c>
      <c r="D5" s="26">
        <v>3.17</v>
      </c>
      <c r="E5" s="26">
        <v>3.1</v>
      </c>
      <c r="F5" s="26">
        <v>3.33</v>
      </c>
    </row>
    <row r="6" spans="1:6">
      <c r="A6" s="1">
        <v>45658</v>
      </c>
      <c r="B6" s="26">
        <v>3.4802</v>
      </c>
      <c r="C6" s="26">
        <v>2.8828999999999998</v>
      </c>
      <c r="D6" s="26">
        <v>3.3216999999999999</v>
      </c>
      <c r="E6" s="26">
        <v>3.0682999999999998</v>
      </c>
      <c r="F6" s="26">
        <v>3.3561999999999999</v>
      </c>
    </row>
    <row r="7" spans="1:6">
      <c r="A7" s="1">
        <v>45627</v>
      </c>
      <c r="B7" s="26">
        <v>3.4864999999999999</v>
      </c>
      <c r="C7" s="26">
        <v>2.8936999999999999</v>
      </c>
      <c r="D7" s="26">
        <v>3.3073999999999999</v>
      </c>
      <c r="E7" s="26">
        <v>3.0217000000000001</v>
      </c>
      <c r="F7" s="26">
        <v>3.3464999999999998</v>
      </c>
    </row>
    <row r="8" spans="1:6">
      <c r="A8" s="1">
        <v>45597</v>
      </c>
      <c r="B8" s="26">
        <v>3.5268999999999999</v>
      </c>
      <c r="C8" s="26">
        <v>3.0314000000000001</v>
      </c>
      <c r="D8" s="26">
        <v>3.3896000000000002</v>
      </c>
      <c r="E8" s="26">
        <v>3.1421999999999999</v>
      </c>
      <c r="F8" s="26">
        <v>3.4323000000000001</v>
      </c>
    </row>
    <row r="9" spans="1:6">
      <c r="A9" s="1">
        <v>45566</v>
      </c>
      <c r="B9" s="26">
        <v>3.5941999999999998</v>
      </c>
      <c r="C9" s="26">
        <v>3.1823000000000001</v>
      </c>
      <c r="D9" s="26">
        <v>3.5207999999999999</v>
      </c>
      <c r="E9" s="26">
        <v>3.1758999999999999</v>
      </c>
      <c r="F9" s="26">
        <v>3.5236000000000001</v>
      </c>
    </row>
    <row r="10" spans="1:6">
      <c r="A10" s="1">
        <v>45536</v>
      </c>
      <c r="B10" s="26">
        <v>3.6798999999999999</v>
      </c>
      <c r="C10" s="26">
        <v>3.25</v>
      </c>
      <c r="D10" s="26">
        <v>3.58</v>
      </c>
      <c r="E10" s="26">
        <v>3.22</v>
      </c>
      <c r="F10" s="26">
        <v>3.6078999999999999</v>
      </c>
    </row>
    <row r="11" spans="1:6">
      <c r="A11" s="1">
        <v>45505</v>
      </c>
      <c r="B11" s="26">
        <v>3.7755000000000001</v>
      </c>
      <c r="C11" s="26">
        <v>3.3618000000000001</v>
      </c>
      <c r="D11" s="26">
        <v>3.5975999999999999</v>
      </c>
      <c r="E11" s="26">
        <v>3.387</v>
      </c>
      <c r="F11" s="26">
        <v>3.7134</v>
      </c>
    </row>
    <row r="12" spans="1:6">
      <c r="A12" s="1">
        <v>45474</v>
      </c>
      <c r="B12">
        <v>3.87</v>
      </c>
      <c r="C12">
        <v>3.32</v>
      </c>
      <c r="D12" s="26">
        <v>3.65</v>
      </c>
      <c r="E12">
        <v>3.4</v>
      </c>
      <c r="F12">
        <v>3.72</v>
      </c>
    </row>
    <row r="13" spans="1:6">
      <c r="A13" s="1">
        <v>45444</v>
      </c>
      <c r="B13">
        <v>3.89</v>
      </c>
      <c r="C13">
        <v>3.35</v>
      </c>
      <c r="D13" s="26">
        <v>3.7</v>
      </c>
      <c r="E13">
        <v>3.47</v>
      </c>
      <c r="F13">
        <v>3.75</v>
      </c>
    </row>
    <row r="14" spans="1:6">
      <c r="A14" s="1">
        <v>45413</v>
      </c>
      <c r="B14">
        <v>3.86</v>
      </c>
      <c r="C14">
        <v>3.45</v>
      </c>
      <c r="D14">
        <v>3.83</v>
      </c>
      <c r="E14">
        <v>3.52</v>
      </c>
      <c r="F14">
        <v>3.8</v>
      </c>
    </row>
    <row r="15" spans="1:6">
      <c r="A15" s="1">
        <v>45383</v>
      </c>
      <c r="B15">
        <v>3.7953999999999999</v>
      </c>
      <c r="C15">
        <v>3.4653</v>
      </c>
      <c r="D15">
        <v>3.8976000000000002</v>
      </c>
      <c r="E15">
        <v>3.56</v>
      </c>
      <c r="F15">
        <v>3.8</v>
      </c>
    </row>
    <row r="16" spans="1:6">
      <c r="A16" s="1">
        <v>45352</v>
      </c>
      <c r="B16">
        <v>3.8</v>
      </c>
      <c r="C16">
        <v>3.49</v>
      </c>
      <c r="D16">
        <v>3.95</v>
      </c>
      <c r="E16">
        <v>3.69</v>
      </c>
      <c r="F16">
        <v>3.84</v>
      </c>
    </row>
    <row r="17" spans="1:6">
      <c r="A17" s="1">
        <v>45323</v>
      </c>
      <c r="B17">
        <v>3.79</v>
      </c>
      <c r="C17">
        <v>3.63</v>
      </c>
      <c r="D17">
        <v>4.12</v>
      </c>
      <c r="E17">
        <v>3.81</v>
      </c>
      <c r="F17">
        <v>3.91</v>
      </c>
    </row>
    <row r="18" spans="1:6">
      <c r="A18" s="1">
        <v>45292</v>
      </c>
      <c r="B18">
        <v>3.79</v>
      </c>
      <c r="C18">
        <v>3.7</v>
      </c>
      <c r="D18">
        <v>4.17</v>
      </c>
      <c r="E18">
        <v>3.83</v>
      </c>
      <c r="F18">
        <v>3.96</v>
      </c>
    </row>
    <row r="19" spans="1:6">
      <c r="A19" s="1">
        <v>45261</v>
      </c>
      <c r="B19">
        <v>4</v>
      </c>
      <c r="C19">
        <v>3.73</v>
      </c>
      <c r="D19">
        <v>4.04</v>
      </c>
      <c r="E19">
        <v>4.18</v>
      </c>
      <c r="F19">
        <v>4.0599999999999996</v>
      </c>
    </row>
    <row r="20" spans="1:6">
      <c r="A20" s="1">
        <v>45231</v>
      </c>
      <c r="B20">
        <v>4.1500000000000004</v>
      </c>
      <c r="C20">
        <v>3.83</v>
      </c>
      <c r="D20">
        <v>3.99</v>
      </c>
      <c r="E20">
        <v>4.43</v>
      </c>
      <c r="F20">
        <v>4.13</v>
      </c>
    </row>
    <row r="21" spans="1:6">
      <c r="A21" s="1">
        <v>45200</v>
      </c>
      <c r="B21">
        <v>4.1219999999999999</v>
      </c>
      <c r="C21">
        <v>3.86</v>
      </c>
      <c r="D21">
        <v>3.8675999999999999</v>
      </c>
      <c r="E21">
        <v>4.2538</v>
      </c>
      <c r="F21">
        <v>4.0712999999999999</v>
      </c>
    </row>
    <row r="22" spans="1:6">
      <c r="A22" s="1">
        <v>45170</v>
      </c>
      <c r="B22">
        <v>4.0776000000000003</v>
      </c>
      <c r="C22">
        <v>3.86</v>
      </c>
      <c r="D22">
        <v>3.7313000000000001</v>
      </c>
      <c r="E22">
        <v>4.1135000000000002</v>
      </c>
      <c r="F22">
        <v>3.9986000000000002</v>
      </c>
    </row>
    <row r="23" spans="1:6">
      <c r="A23" s="1">
        <v>45139</v>
      </c>
      <c r="B23">
        <v>4.0730000000000004</v>
      </c>
      <c r="C23">
        <v>3.86</v>
      </c>
      <c r="D23">
        <v>3.6158999999999999</v>
      </c>
      <c r="E23">
        <v>4.1352000000000002</v>
      </c>
      <c r="F23">
        <v>3.9476</v>
      </c>
    </row>
    <row r="24" spans="1:6">
      <c r="A24" s="1">
        <v>45108</v>
      </c>
      <c r="B24">
        <v>4.0228000000000002</v>
      </c>
      <c r="C24">
        <v>3.79</v>
      </c>
      <c r="D24">
        <v>3.4308999999999998</v>
      </c>
      <c r="E24">
        <v>4.1508000000000003</v>
      </c>
      <c r="F24">
        <v>3.8605</v>
      </c>
    </row>
    <row r="25" spans="1:6">
      <c r="A25" s="1">
        <v>45078</v>
      </c>
      <c r="B25">
        <v>4.0075000000000003</v>
      </c>
      <c r="C25">
        <v>3.79</v>
      </c>
      <c r="D25">
        <v>3.2581000000000002</v>
      </c>
      <c r="E25">
        <v>4.1630000000000003</v>
      </c>
      <c r="F25">
        <v>3.7886000000000002</v>
      </c>
    </row>
    <row r="26" spans="1:6">
      <c r="A26" s="1">
        <v>45047</v>
      </c>
      <c r="B26">
        <v>3.9460000000000002</v>
      </c>
      <c r="C26">
        <v>3.76</v>
      </c>
      <c r="D26">
        <v>3.0886999999999998</v>
      </c>
      <c r="E26">
        <v>4.1935000000000002</v>
      </c>
      <c r="F26">
        <v>3.6995</v>
      </c>
    </row>
    <row r="27" spans="1:6">
      <c r="A27" s="1">
        <v>45017</v>
      </c>
      <c r="B27">
        <v>3.8919000000000001</v>
      </c>
      <c r="C27">
        <v>3.68</v>
      </c>
      <c r="D27">
        <v>2.9175</v>
      </c>
      <c r="E27">
        <v>4.0750999999999999</v>
      </c>
      <c r="F27">
        <v>3.5817999999999999</v>
      </c>
    </row>
    <row r="28" spans="1:6">
      <c r="A28" s="1">
        <v>44986</v>
      </c>
      <c r="B28">
        <v>3.9106999999999998</v>
      </c>
      <c r="C28">
        <v>3.63</v>
      </c>
      <c r="D28">
        <v>2.7189000000000001</v>
      </c>
      <c r="E28">
        <v>3.9704000000000002</v>
      </c>
      <c r="F28">
        <v>3.5198</v>
      </c>
    </row>
    <row r="29" spans="1:6">
      <c r="A29" s="1">
        <v>44958</v>
      </c>
      <c r="B29">
        <v>3.8045</v>
      </c>
      <c r="C29">
        <v>3.52</v>
      </c>
      <c r="D29">
        <v>2.5133000000000001</v>
      </c>
      <c r="E29">
        <v>3.7875999999999999</v>
      </c>
      <c r="F29">
        <v>3.3344</v>
      </c>
    </row>
    <row r="30" spans="1:6">
      <c r="A30" s="1">
        <v>44927</v>
      </c>
      <c r="B30">
        <v>3.7254999999999998</v>
      </c>
      <c r="C30">
        <v>3.25</v>
      </c>
      <c r="D30">
        <v>2.3126000000000002</v>
      </c>
      <c r="E30">
        <v>3.6836000000000002</v>
      </c>
      <c r="F30">
        <v>3.1621999999999999</v>
      </c>
    </row>
    <row r="31" spans="1:6">
      <c r="A31" s="1">
        <v>44896</v>
      </c>
      <c r="B31">
        <v>3.6105999999999998</v>
      </c>
      <c r="C31">
        <v>2.97</v>
      </c>
      <c r="D31">
        <v>2.1215999999999999</v>
      </c>
      <c r="E31">
        <v>3.2652000000000001</v>
      </c>
      <c r="F31">
        <v>2.9621</v>
      </c>
    </row>
    <row r="32" spans="1:6">
      <c r="A32" s="1">
        <v>44866</v>
      </c>
      <c r="B32">
        <v>3.6722999999999999</v>
      </c>
      <c r="C32">
        <v>2.76</v>
      </c>
      <c r="D32">
        <v>1.9666999999999999</v>
      </c>
      <c r="E32">
        <v>3.0691999999999999</v>
      </c>
      <c r="F32">
        <v>2.8477999999999999</v>
      </c>
    </row>
    <row r="33" spans="1:6">
      <c r="A33" s="1">
        <v>44835</v>
      </c>
      <c r="B33">
        <v>3.3778999999999999</v>
      </c>
      <c r="C33">
        <v>2.5499999999999998</v>
      </c>
      <c r="D33">
        <v>1.8137000000000001</v>
      </c>
      <c r="E33">
        <v>2.7517999999999998</v>
      </c>
      <c r="F33">
        <v>2.6545000000000001</v>
      </c>
    </row>
    <row r="34" spans="1:6">
      <c r="A34" s="1">
        <v>44805</v>
      </c>
      <c r="B34">
        <v>3.0554999999999999</v>
      </c>
      <c r="C34">
        <v>2.2151999999999998</v>
      </c>
      <c r="D34">
        <v>1.7040999999999999</v>
      </c>
      <c r="E34">
        <v>2.2566999999999999</v>
      </c>
      <c r="F34">
        <v>2.4026000000000001</v>
      </c>
    </row>
    <row r="35" spans="1:6">
      <c r="A35" s="1">
        <v>44774</v>
      </c>
      <c r="B35">
        <v>2.8969</v>
      </c>
      <c r="C35">
        <v>2.0316999999999998</v>
      </c>
      <c r="D35">
        <v>1.5854999999999999</v>
      </c>
      <c r="E35">
        <v>2.1082999999999998</v>
      </c>
      <c r="F35">
        <v>2.2115999999999998</v>
      </c>
    </row>
    <row r="36" spans="1:6">
      <c r="A36" s="1">
        <v>44743</v>
      </c>
      <c r="B36">
        <v>2.8708999999999998</v>
      </c>
      <c r="C36">
        <v>1.7984</v>
      </c>
      <c r="D36">
        <v>1.4502999999999999</v>
      </c>
      <c r="E36">
        <v>2.177</v>
      </c>
      <c r="F36">
        <v>2.081</v>
      </c>
    </row>
    <row r="37" spans="1:6">
      <c r="A37" s="1">
        <v>44713</v>
      </c>
      <c r="B37">
        <v>2.5924</v>
      </c>
      <c r="C37">
        <v>1.6920999999999999</v>
      </c>
      <c r="D37">
        <v>1.3383</v>
      </c>
      <c r="E37">
        <v>2.0623</v>
      </c>
      <c r="F37">
        <v>1.9251</v>
      </c>
    </row>
    <row r="38" spans="1:6">
      <c r="A38" s="1">
        <v>44682</v>
      </c>
      <c r="B38">
        <v>2.2606999999999999</v>
      </c>
      <c r="C38">
        <v>1.645</v>
      </c>
      <c r="D38">
        <v>1.2430000000000001</v>
      </c>
      <c r="E38">
        <v>1.9410000000000001</v>
      </c>
      <c r="F38">
        <v>1.7627999999999999</v>
      </c>
    </row>
    <row r="39" spans="1:6">
      <c r="A39" s="1">
        <v>44652</v>
      </c>
      <c r="B39">
        <v>1.9428000000000001</v>
      </c>
      <c r="C39">
        <v>1.5418000000000001</v>
      </c>
      <c r="D39">
        <v>1.1594</v>
      </c>
      <c r="E39">
        <v>1.8223</v>
      </c>
      <c r="F39">
        <v>1.5865</v>
      </c>
    </row>
    <row r="40" spans="1:6">
      <c r="A40" s="1">
        <v>44621</v>
      </c>
      <c r="B40">
        <v>1.6521999999999999</v>
      </c>
      <c r="C40">
        <v>1.532</v>
      </c>
      <c r="D40">
        <v>1.1048</v>
      </c>
      <c r="E40">
        <v>1.6523000000000001</v>
      </c>
      <c r="F40">
        <v>1.4595</v>
      </c>
    </row>
    <row r="41" spans="1:6">
      <c r="A41" s="1">
        <v>44593</v>
      </c>
      <c r="B41">
        <v>1.4480999999999999</v>
      </c>
      <c r="C41">
        <v>1.5184</v>
      </c>
      <c r="D41">
        <v>1.0899000000000001</v>
      </c>
      <c r="E41">
        <v>1.4759</v>
      </c>
      <c r="F41">
        <v>1.3656999999999999</v>
      </c>
    </row>
    <row r="42" spans="1:6">
      <c r="A42" s="1">
        <v>44562</v>
      </c>
      <c r="B42">
        <v>1.3573999999999999</v>
      </c>
      <c r="C42">
        <v>1.4357</v>
      </c>
      <c r="D42">
        <v>1.0736000000000001</v>
      </c>
      <c r="E42">
        <v>1.4260999999999999</v>
      </c>
      <c r="F42">
        <v>1.3088</v>
      </c>
    </row>
    <row r="43" spans="1:6">
      <c r="A43" s="1">
        <v>44531</v>
      </c>
      <c r="B43">
        <v>1.3307</v>
      </c>
      <c r="C43">
        <v>1.3768</v>
      </c>
      <c r="D43">
        <v>1.0628</v>
      </c>
      <c r="E43">
        <v>1.3805000000000001</v>
      </c>
      <c r="F43">
        <v>1.2927</v>
      </c>
    </row>
    <row r="44" spans="1:6">
      <c r="A44" s="1">
        <v>44501</v>
      </c>
      <c r="B44">
        <v>1.3193999999999999</v>
      </c>
      <c r="C44">
        <v>1.4440999999999999</v>
      </c>
      <c r="D44">
        <v>1.0678000000000001</v>
      </c>
      <c r="E44">
        <v>1.4278</v>
      </c>
      <c r="F44">
        <v>1.2995000000000001</v>
      </c>
    </row>
    <row r="45" spans="1:6">
      <c r="A45" s="1">
        <v>44470</v>
      </c>
      <c r="B45">
        <v>1.2735000000000001</v>
      </c>
      <c r="C45">
        <v>1.4597</v>
      </c>
      <c r="D45">
        <v>1.081</v>
      </c>
      <c r="E45">
        <v>1.4089</v>
      </c>
      <c r="F45">
        <v>1.2799</v>
      </c>
    </row>
    <row r="46" spans="1:6">
      <c r="A46" s="1">
        <v>44440</v>
      </c>
      <c r="B46">
        <v>1.2508999999999999</v>
      </c>
      <c r="C46">
        <v>1.444</v>
      </c>
      <c r="D46">
        <v>1.0871999999999999</v>
      </c>
      <c r="E46">
        <v>1.3660000000000001</v>
      </c>
      <c r="F46">
        <v>1.2704</v>
      </c>
    </row>
    <row r="47" spans="1:6">
      <c r="A47" s="1">
        <v>44409</v>
      </c>
      <c r="B47">
        <v>1.2645999999999999</v>
      </c>
      <c r="C47">
        <v>1.5369999999999999</v>
      </c>
      <c r="D47">
        <v>1.0873999999999999</v>
      </c>
      <c r="E47">
        <v>1.4384999999999999</v>
      </c>
      <c r="F47">
        <v>1.2678</v>
      </c>
    </row>
    <row r="48" spans="1:6">
      <c r="A48" s="1">
        <v>44378</v>
      </c>
      <c r="B48">
        <v>1.3030999999999999</v>
      </c>
      <c r="C48">
        <v>1.4338</v>
      </c>
      <c r="D48">
        <v>1.0814999999999999</v>
      </c>
      <c r="E48">
        <v>1.3789</v>
      </c>
      <c r="F48">
        <v>1.2778</v>
      </c>
    </row>
    <row r="49" spans="1:6">
      <c r="A49" s="1">
        <v>44348</v>
      </c>
      <c r="B49">
        <v>1.2844</v>
      </c>
      <c r="C49">
        <v>1.4591000000000001</v>
      </c>
      <c r="D49">
        <v>1.0872999999999999</v>
      </c>
      <c r="E49">
        <v>1.3976999999999999</v>
      </c>
      <c r="F49">
        <v>1.2704</v>
      </c>
    </row>
    <row r="50" spans="1:6">
      <c r="A50" s="1">
        <v>44317</v>
      </c>
      <c r="B50">
        <v>1.2507999999999999</v>
      </c>
      <c r="C50">
        <v>1.4961</v>
      </c>
      <c r="D50">
        <v>1.0992999999999999</v>
      </c>
      <c r="E50">
        <v>1.3701000000000001</v>
      </c>
      <c r="F50">
        <v>1.2693000000000001</v>
      </c>
    </row>
    <row r="51" spans="1:6">
      <c r="A51" s="1">
        <v>44287</v>
      </c>
      <c r="B51">
        <v>1.2141</v>
      </c>
      <c r="C51">
        <v>1.5286999999999999</v>
      </c>
      <c r="D51">
        <v>1.1120000000000001</v>
      </c>
      <c r="E51">
        <v>1.3331</v>
      </c>
      <c r="F51">
        <v>1.2646999999999999</v>
      </c>
    </row>
    <row r="52" spans="1:6">
      <c r="A52" s="1">
        <v>44256</v>
      </c>
      <c r="B52">
        <v>1.1652</v>
      </c>
      <c r="C52">
        <v>1.5339</v>
      </c>
      <c r="D52">
        <v>1.1399999999999999</v>
      </c>
      <c r="E52">
        <v>1.3183</v>
      </c>
      <c r="F52">
        <v>1.2612000000000001</v>
      </c>
    </row>
    <row r="53" spans="1:6">
      <c r="A53" s="1">
        <v>44228</v>
      </c>
      <c r="B53">
        <v>1.1507000000000001</v>
      </c>
      <c r="C53">
        <v>1.5254000000000001</v>
      </c>
      <c r="D53">
        <v>1.1762999999999999</v>
      </c>
      <c r="E53">
        <v>1.2283999999999999</v>
      </c>
      <c r="F53">
        <v>1.266</v>
      </c>
    </row>
    <row r="54" spans="1:6">
      <c r="A54" s="1">
        <v>44197</v>
      </c>
      <c r="B54">
        <v>1.1568000000000001</v>
      </c>
      <c r="C54">
        <v>1.5577000000000001</v>
      </c>
      <c r="D54">
        <v>1.2023999999999999</v>
      </c>
      <c r="E54">
        <v>1.1906000000000001</v>
      </c>
      <c r="F54">
        <v>1.2921</v>
      </c>
    </row>
    <row r="55" spans="1:6">
      <c r="A55" s="1">
        <v>44166</v>
      </c>
      <c r="B55">
        <v>1.1374</v>
      </c>
      <c r="C55">
        <v>1.5079</v>
      </c>
      <c r="D55">
        <v>1.2043999999999999</v>
      </c>
      <c r="E55">
        <v>1.2034</v>
      </c>
      <c r="F55">
        <v>1.2889999999999999</v>
      </c>
    </row>
    <row r="56" spans="1:6">
      <c r="A56" s="1">
        <v>44136</v>
      </c>
      <c r="B56">
        <v>1.1572</v>
      </c>
      <c r="C56">
        <v>1.6423000000000001</v>
      </c>
      <c r="D56">
        <v>1.2358</v>
      </c>
      <c r="E56">
        <v>1.2110000000000001</v>
      </c>
      <c r="F56">
        <v>1.3112999999999999</v>
      </c>
    </row>
    <row r="57" spans="1:6">
      <c r="A57" s="1">
        <v>44105</v>
      </c>
      <c r="B57">
        <v>1.1800999999999999</v>
      </c>
      <c r="C57">
        <v>1.7025999999999999</v>
      </c>
      <c r="D57">
        <v>1.2579</v>
      </c>
      <c r="E57">
        <v>1.1957</v>
      </c>
      <c r="F57">
        <v>1.329</v>
      </c>
    </row>
    <row r="58" spans="1:6">
      <c r="A58" s="1">
        <v>44075</v>
      </c>
      <c r="B58">
        <v>1.1897</v>
      </c>
      <c r="C58">
        <v>1.7134</v>
      </c>
      <c r="D58">
        <v>1.2773000000000001</v>
      </c>
      <c r="E58">
        <v>1.1929000000000001</v>
      </c>
      <c r="F58">
        <v>1.3381000000000001</v>
      </c>
    </row>
    <row r="59" spans="1:6">
      <c r="A59" s="1">
        <v>44044</v>
      </c>
      <c r="B59">
        <v>1.202</v>
      </c>
      <c r="C59">
        <v>1.7878000000000001</v>
      </c>
      <c r="D59">
        <v>1.2908999999999999</v>
      </c>
      <c r="E59">
        <v>1.2374000000000001</v>
      </c>
      <c r="F59">
        <v>1.35</v>
      </c>
    </row>
    <row r="60" spans="1:6">
      <c r="A60" s="1">
        <v>44013</v>
      </c>
      <c r="B60">
        <v>1.2339</v>
      </c>
      <c r="C60">
        <v>1.7536</v>
      </c>
      <c r="D60">
        <v>1.2650999999999999</v>
      </c>
      <c r="E60">
        <v>1.1666000000000001</v>
      </c>
      <c r="F60">
        <v>1.3462000000000001</v>
      </c>
    </row>
    <row r="61" spans="1:6">
      <c r="A61" s="1">
        <v>43983</v>
      </c>
      <c r="B61">
        <v>1.248</v>
      </c>
      <c r="C61">
        <v>1.7524999999999999</v>
      </c>
      <c r="D61">
        <v>1.2073</v>
      </c>
      <c r="E61">
        <v>1.1753</v>
      </c>
      <c r="F61">
        <v>1.3327</v>
      </c>
    </row>
    <row r="62" spans="1:6">
      <c r="A62" s="1">
        <v>43952</v>
      </c>
      <c r="B62">
        <v>1.2305999999999999</v>
      </c>
      <c r="C62">
        <v>1.71</v>
      </c>
      <c r="D62">
        <v>1.163</v>
      </c>
      <c r="E62">
        <v>1.2054</v>
      </c>
      <c r="F62">
        <v>1.3177000000000001</v>
      </c>
    </row>
    <row r="63" spans="1:6">
      <c r="A63" s="1">
        <v>43922</v>
      </c>
      <c r="B63">
        <v>1.1837</v>
      </c>
      <c r="C63">
        <v>1.7107000000000001</v>
      </c>
      <c r="D63">
        <v>1.1596</v>
      </c>
      <c r="E63">
        <v>1.2573000000000001</v>
      </c>
      <c r="F63">
        <v>1.2945</v>
      </c>
    </row>
    <row r="64" spans="1:6">
      <c r="A64" s="1">
        <v>43891</v>
      </c>
      <c r="B64">
        <v>1.1919999999999999</v>
      </c>
      <c r="C64">
        <v>1.8089999999999999</v>
      </c>
      <c r="D64">
        <v>1.1662999999999999</v>
      </c>
      <c r="E64">
        <v>1.2688999999999999</v>
      </c>
      <c r="F64">
        <v>1.3099000000000001</v>
      </c>
    </row>
    <row r="65" spans="1:6">
      <c r="A65" s="1">
        <v>43862</v>
      </c>
      <c r="B65">
        <v>1.2658</v>
      </c>
      <c r="C65">
        <v>1.8163</v>
      </c>
      <c r="D65">
        <v>1.1609</v>
      </c>
      <c r="E65">
        <v>1.3459000000000001</v>
      </c>
      <c r="F65">
        <v>1.3483000000000001</v>
      </c>
    </row>
    <row r="66" spans="1:6">
      <c r="A66" s="1">
        <v>43831</v>
      </c>
      <c r="B66">
        <v>1.3130999999999999</v>
      </c>
      <c r="C66">
        <v>1.8097000000000001</v>
      </c>
      <c r="D66">
        <v>1.1446000000000001</v>
      </c>
      <c r="E66">
        <v>1.4410000000000001</v>
      </c>
      <c r="F66">
        <v>1.3692</v>
      </c>
    </row>
    <row r="67" spans="1:6">
      <c r="A67" s="1">
        <v>43800</v>
      </c>
      <c r="B67">
        <v>1.2625999999999999</v>
      </c>
      <c r="C67">
        <v>1.6894</v>
      </c>
      <c r="D67">
        <v>1.1336999999999999</v>
      </c>
      <c r="E67">
        <v>1.4085000000000001</v>
      </c>
      <c r="F67">
        <v>1.3687</v>
      </c>
    </row>
    <row r="68" spans="1:6">
      <c r="A68" s="1">
        <v>43770</v>
      </c>
      <c r="B68">
        <v>1.2387999999999999</v>
      </c>
      <c r="C68">
        <v>1.7839</v>
      </c>
      <c r="D68">
        <v>1.1589</v>
      </c>
      <c r="E68">
        <v>1.4280999999999999</v>
      </c>
      <c r="F68">
        <v>1.3646</v>
      </c>
    </row>
    <row r="69" spans="1:6">
      <c r="A69" s="1">
        <v>43739</v>
      </c>
      <c r="B69">
        <v>1.2345999999999999</v>
      </c>
      <c r="C69">
        <v>1.8239000000000001</v>
      </c>
      <c r="D69">
        <v>1.1879999999999999</v>
      </c>
      <c r="E69">
        <v>1.3848</v>
      </c>
      <c r="F69">
        <v>1.3740000000000001</v>
      </c>
    </row>
    <row r="70" spans="1:6">
      <c r="A70" s="1">
        <v>43709</v>
      </c>
      <c r="B70">
        <v>1.2537</v>
      </c>
      <c r="C70">
        <v>1.87</v>
      </c>
      <c r="D70">
        <v>1.234</v>
      </c>
      <c r="E70">
        <v>1.3904000000000001</v>
      </c>
      <c r="F70">
        <v>1.4144000000000001</v>
      </c>
    </row>
    <row r="71" spans="1:6">
      <c r="A71" s="1">
        <v>43678</v>
      </c>
      <c r="B71">
        <v>1.3528</v>
      </c>
      <c r="C71">
        <v>1.9946999999999999</v>
      </c>
      <c r="D71">
        <v>1.2661</v>
      </c>
      <c r="E71">
        <v>1.667</v>
      </c>
      <c r="F71">
        <v>1.4784999999999999</v>
      </c>
    </row>
    <row r="72" spans="1:6">
      <c r="A72" s="1">
        <v>43647</v>
      </c>
      <c r="B72">
        <v>1.46</v>
      </c>
      <c r="C72">
        <v>1.9817</v>
      </c>
      <c r="D72">
        <v>1.3061</v>
      </c>
      <c r="E72">
        <v>1.6722999999999999</v>
      </c>
      <c r="F72">
        <v>1.542</v>
      </c>
    </row>
    <row r="73" spans="1:6">
      <c r="A73" s="1">
        <v>43617</v>
      </c>
      <c r="B73">
        <v>1.5589999999999999</v>
      </c>
      <c r="C73">
        <v>2.0586000000000002</v>
      </c>
      <c r="D73">
        <v>1.3573</v>
      </c>
      <c r="E73">
        <v>1.746</v>
      </c>
      <c r="F73">
        <v>1.6063000000000001</v>
      </c>
    </row>
    <row r="74" spans="1:6">
      <c r="A74" s="1">
        <v>43586</v>
      </c>
      <c r="B74">
        <v>1.6055999999999999</v>
      </c>
      <c r="C74">
        <v>2.1677</v>
      </c>
      <c r="D74">
        <v>1.4104000000000001</v>
      </c>
      <c r="E74">
        <v>1.8317000000000001</v>
      </c>
      <c r="F74">
        <v>1.6718999999999999</v>
      </c>
    </row>
    <row r="75" spans="1:6">
      <c r="A75" s="1">
        <v>43556</v>
      </c>
      <c r="B75">
        <v>1.6536</v>
      </c>
      <c r="C75">
        <v>2.1583999999999999</v>
      </c>
      <c r="D75">
        <v>1.4557</v>
      </c>
      <c r="E75">
        <v>1.8608</v>
      </c>
      <c r="F75">
        <v>1.7000999999999999</v>
      </c>
    </row>
    <row r="76" spans="1:6">
      <c r="A76" s="1">
        <v>43525</v>
      </c>
      <c r="B76">
        <v>1.7256</v>
      </c>
      <c r="C76">
        <v>2.1364000000000001</v>
      </c>
      <c r="D76">
        <v>1.4732000000000001</v>
      </c>
      <c r="E76">
        <v>1.8865000000000001</v>
      </c>
      <c r="F76">
        <v>1.7383999999999999</v>
      </c>
    </row>
    <row r="77" spans="1:6">
      <c r="A77" s="1">
        <v>43497</v>
      </c>
      <c r="B77">
        <v>1.7697000000000001</v>
      </c>
      <c r="C77">
        <v>2.1339999999999999</v>
      </c>
      <c r="D77">
        <v>1.4818</v>
      </c>
      <c r="E77">
        <v>1.9215</v>
      </c>
      <c r="F77">
        <v>1.7618</v>
      </c>
    </row>
    <row r="78" spans="1:6">
      <c r="A78" s="1">
        <v>43466</v>
      </c>
      <c r="B78">
        <v>1.8386</v>
      </c>
      <c r="C78">
        <v>2.0960999999999999</v>
      </c>
      <c r="D78">
        <v>1.4742</v>
      </c>
      <c r="E78">
        <v>1.9421999999999999</v>
      </c>
      <c r="F78">
        <v>1.778</v>
      </c>
    </row>
    <row r="79" spans="1:6">
      <c r="A79" s="1">
        <v>43435</v>
      </c>
      <c r="B79">
        <v>1.8386</v>
      </c>
      <c r="C79">
        <v>1.9972000000000001</v>
      </c>
      <c r="D79">
        <v>1.4544999999999999</v>
      </c>
      <c r="E79">
        <v>1.8801000000000001</v>
      </c>
      <c r="F79">
        <v>1.7670999999999999</v>
      </c>
    </row>
    <row r="80" spans="1:6">
      <c r="A80" s="1">
        <v>43405</v>
      </c>
      <c r="B80">
        <v>1.8653999999999999</v>
      </c>
      <c r="C80">
        <v>2.0348000000000002</v>
      </c>
      <c r="D80">
        <v>1.4653</v>
      </c>
      <c r="E80">
        <v>1.881</v>
      </c>
      <c r="F80">
        <v>1.7891999999999999</v>
      </c>
    </row>
    <row r="81" spans="1:6">
      <c r="A81" s="1">
        <v>43374</v>
      </c>
      <c r="B81">
        <v>1.8412999999999999</v>
      </c>
      <c r="C81">
        <v>2.0101</v>
      </c>
      <c r="D81">
        <v>1.4717</v>
      </c>
      <c r="E81">
        <v>1.8526</v>
      </c>
      <c r="F81">
        <v>1.7685</v>
      </c>
    </row>
    <row r="82" spans="1:6">
      <c r="A82" s="1">
        <v>43344</v>
      </c>
      <c r="B82">
        <v>1.835</v>
      </c>
      <c r="C82">
        <v>1.9662999999999999</v>
      </c>
      <c r="D82">
        <v>1.4797</v>
      </c>
      <c r="E82">
        <v>1.7730999999999999</v>
      </c>
      <c r="F82">
        <v>1.7598</v>
      </c>
    </row>
    <row r="83" spans="1:6">
      <c r="A83" s="1">
        <v>43313</v>
      </c>
      <c r="B83">
        <v>1.857</v>
      </c>
      <c r="C83">
        <v>2.0377000000000001</v>
      </c>
      <c r="D83">
        <v>1.4911000000000001</v>
      </c>
      <c r="E83">
        <v>1.8105</v>
      </c>
      <c r="F83">
        <v>1.7708999999999999</v>
      </c>
    </row>
    <row r="84" spans="1:6">
      <c r="A84" s="1">
        <v>43282</v>
      </c>
      <c r="B84">
        <v>1.8628</v>
      </c>
      <c r="C84">
        <v>1.8908</v>
      </c>
      <c r="D84">
        <v>1.4996</v>
      </c>
      <c r="E84">
        <v>1.7669999999999999</v>
      </c>
      <c r="F84">
        <v>1.7676000000000001</v>
      </c>
    </row>
    <row r="85" spans="1:6">
      <c r="A85" s="1">
        <v>43252</v>
      </c>
      <c r="B85">
        <v>1.8758999999999999</v>
      </c>
      <c r="C85">
        <v>1.9004000000000001</v>
      </c>
      <c r="D85">
        <v>1.5037</v>
      </c>
      <c r="E85">
        <v>1.7549999999999999</v>
      </c>
      <c r="F85">
        <v>1.7728999999999999</v>
      </c>
    </row>
    <row r="86" spans="1:6">
      <c r="A86" s="1">
        <v>43221</v>
      </c>
      <c r="B86">
        <v>1.8895</v>
      </c>
      <c r="C86">
        <v>1.9419999999999999</v>
      </c>
      <c r="D86">
        <v>1.5209999999999999</v>
      </c>
      <c r="E86">
        <v>1.7899</v>
      </c>
      <c r="F86">
        <v>1.7992999999999999</v>
      </c>
    </row>
    <row r="87" spans="1:6">
      <c r="A87" s="1">
        <v>43191</v>
      </c>
      <c r="B87">
        <v>1.8773</v>
      </c>
      <c r="C87">
        <v>1.9774</v>
      </c>
      <c r="D87">
        <v>1.5226999999999999</v>
      </c>
      <c r="E87">
        <v>1.7871999999999999</v>
      </c>
      <c r="F87">
        <v>1.8017000000000001</v>
      </c>
    </row>
    <row r="88" spans="1:6">
      <c r="A88" s="1">
        <v>43160</v>
      </c>
      <c r="B88">
        <v>1.87</v>
      </c>
      <c r="C88">
        <v>1.9810000000000001</v>
      </c>
      <c r="D88">
        <v>1.5263</v>
      </c>
      <c r="E88">
        <v>1.8326</v>
      </c>
      <c r="F88">
        <v>1.8107</v>
      </c>
    </row>
    <row r="89" spans="1:6">
      <c r="A89" s="1">
        <v>43132</v>
      </c>
      <c r="B89">
        <v>1.8097000000000001</v>
      </c>
      <c r="C89">
        <v>1.9658</v>
      </c>
      <c r="D89">
        <v>1.5559000000000001</v>
      </c>
      <c r="E89">
        <v>1.8560000000000001</v>
      </c>
      <c r="F89">
        <v>1.8041</v>
      </c>
    </row>
    <row r="90" spans="1:6">
      <c r="A90" s="1">
        <v>43101</v>
      </c>
      <c r="B90">
        <v>1.7912999999999999</v>
      </c>
      <c r="C90">
        <v>1.9496</v>
      </c>
      <c r="D90">
        <v>1.5696000000000001</v>
      </c>
      <c r="E90">
        <v>1.8696999999999999</v>
      </c>
      <c r="F90">
        <v>1.7964</v>
      </c>
    </row>
    <row r="91" spans="1:6">
      <c r="A91" s="1">
        <v>43070</v>
      </c>
      <c r="B91">
        <v>1.7766</v>
      </c>
      <c r="C91">
        <v>1.8351999999999999</v>
      </c>
      <c r="D91">
        <v>1.5652999999999999</v>
      </c>
      <c r="E91">
        <v>1.8606</v>
      </c>
      <c r="F91">
        <v>1.7955000000000001</v>
      </c>
    </row>
    <row r="92" spans="1:6">
      <c r="A92" s="1">
        <v>43040</v>
      </c>
      <c r="B92">
        <v>1.8287</v>
      </c>
      <c r="C92">
        <v>1.9429000000000001</v>
      </c>
      <c r="D92">
        <v>1.5952</v>
      </c>
      <c r="E92">
        <v>1.9328000000000001</v>
      </c>
      <c r="F92">
        <v>1.8344</v>
      </c>
    </row>
    <row r="93" spans="1:6">
      <c r="A93" s="1">
        <v>43009</v>
      </c>
      <c r="B93">
        <v>1.8340000000000001</v>
      </c>
      <c r="C93">
        <v>1.9624999999999999</v>
      </c>
      <c r="D93">
        <v>1.6154999999999999</v>
      </c>
      <c r="E93">
        <v>1.9722999999999999</v>
      </c>
      <c r="F93">
        <v>1.8548</v>
      </c>
    </row>
    <row r="94" spans="1:6">
      <c r="A94" s="1">
        <v>42979</v>
      </c>
      <c r="B94">
        <v>1.8468</v>
      </c>
      <c r="C94">
        <v>1.9646999999999999</v>
      </c>
      <c r="D94">
        <v>1.6011</v>
      </c>
      <c r="E94">
        <v>1.9812000000000001</v>
      </c>
      <c r="F94">
        <v>1.8629</v>
      </c>
    </row>
    <row r="95" spans="1:6">
      <c r="A95" s="1">
        <v>42948</v>
      </c>
      <c r="B95">
        <v>1.8372999999999999</v>
      </c>
      <c r="C95">
        <v>2.0312000000000001</v>
      </c>
      <c r="D95">
        <v>1.6123000000000001</v>
      </c>
      <c r="E95">
        <v>2.0682999999999998</v>
      </c>
      <c r="F95">
        <v>1.8596999999999999</v>
      </c>
    </row>
    <row r="96" spans="1:6">
      <c r="A96" s="1">
        <v>42917</v>
      </c>
      <c r="B96">
        <v>1.8045</v>
      </c>
      <c r="C96">
        <v>1.9273</v>
      </c>
      <c r="D96">
        <v>1.5833999999999999</v>
      </c>
      <c r="E96">
        <v>2.0497999999999998</v>
      </c>
      <c r="F96">
        <v>1.8385</v>
      </c>
    </row>
    <row r="97" spans="1:6">
      <c r="A97" s="1">
        <v>42887</v>
      </c>
      <c r="B97">
        <v>1.7929999999999999</v>
      </c>
      <c r="C97">
        <v>1.9330000000000001</v>
      </c>
      <c r="D97">
        <v>1.5726</v>
      </c>
      <c r="E97">
        <v>2.0596999999999999</v>
      </c>
      <c r="F97">
        <v>1.8263</v>
      </c>
    </row>
    <row r="98" spans="1:6">
      <c r="A98" s="1">
        <v>42856</v>
      </c>
      <c r="B98">
        <v>1.8021</v>
      </c>
      <c r="C98">
        <v>1.9314</v>
      </c>
      <c r="D98">
        <v>1.5484</v>
      </c>
      <c r="E98">
        <v>2.0855000000000001</v>
      </c>
      <c r="F98">
        <v>1.8249</v>
      </c>
    </row>
    <row r="99" spans="1:6">
      <c r="A99" s="1">
        <v>42826</v>
      </c>
      <c r="B99">
        <v>1.8347</v>
      </c>
      <c r="C99">
        <v>1.9244000000000001</v>
      </c>
      <c r="D99">
        <v>1.5125999999999999</v>
      </c>
      <c r="E99">
        <v>2.093</v>
      </c>
      <c r="F99">
        <v>1.8246</v>
      </c>
    </row>
    <row r="100" spans="1:6">
      <c r="A100" s="1">
        <v>42795</v>
      </c>
      <c r="B100">
        <v>1.8049999999999999</v>
      </c>
      <c r="C100">
        <v>1.9413</v>
      </c>
      <c r="D100">
        <v>1.4749000000000001</v>
      </c>
      <c r="E100">
        <v>2.0663999999999998</v>
      </c>
      <c r="F100">
        <v>1.8070999999999999</v>
      </c>
    </row>
    <row r="101" spans="1:6">
      <c r="A101" s="1">
        <v>42767</v>
      </c>
      <c r="B101">
        <v>1.7813000000000001</v>
      </c>
      <c r="C101">
        <v>1.9832000000000001</v>
      </c>
      <c r="D101">
        <v>1.4323999999999999</v>
      </c>
      <c r="E101">
        <v>2.1107</v>
      </c>
      <c r="F101">
        <v>1.7997000000000001</v>
      </c>
    </row>
    <row r="102" spans="1:6">
      <c r="A102" s="1">
        <v>42736</v>
      </c>
      <c r="B102">
        <v>1.7363</v>
      </c>
      <c r="C102">
        <v>1.9994000000000001</v>
      </c>
      <c r="D102">
        <v>1.3785000000000001</v>
      </c>
      <c r="E102">
        <v>2.0474999999999999</v>
      </c>
      <c r="F102">
        <v>1.7509999999999999</v>
      </c>
    </row>
    <row r="103" spans="1:6">
      <c r="A103" s="1">
        <v>42705</v>
      </c>
      <c r="B103">
        <v>1.6187</v>
      </c>
      <c r="C103">
        <v>1.9202999999999999</v>
      </c>
      <c r="D103">
        <v>1.3714999999999999</v>
      </c>
      <c r="E103">
        <v>1.9705999999999999</v>
      </c>
      <c r="F103">
        <v>1.7052</v>
      </c>
    </row>
    <row r="104" spans="1:6">
      <c r="A104" s="1">
        <v>42675</v>
      </c>
      <c r="B104">
        <v>1.5852999999999999</v>
      </c>
      <c r="C104">
        <v>1.9830000000000001</v>
      </c>
      <c r="D104">
        <v>1.4283999999999999</v>
      </c>
      <c r="E104">
        <v>1.9710000000000001</v>
      </c>
      <c r="F104">
        <v>1.7232000000000001</v>
      </c>
    </row>
    <row r="105" spans="1:6">
      <c r="A105" s="1">
        <v>42644</v>
      </c>
      <c r="B105">
        <v>1.5892999999999999</v>
      </c>
      <c r="C105">
        <v>2.0369999999999999</v>
      </c>
      <c r="D105">
        <v>1.4702999999999999</v>
      </c>
      <c r="E105">
        <v>1.9252</v>
      </c>
      <c r="F105">
        <v>1.7410000000000001</v>
      </c>
    </row>
    <row r="106" spans="1:6">
      <c r="A106" s="1">
        <v>42614</v>
      </c>
      <c r="B106">
        <v>1.6046</v>
      </c>
      <c r="C106">
        <v>2.0539999999999998</v>
      </c>
      <c r="D106">
        <v>1.5730999999999999</v>
      </c>
      <c r="E106">
        <v>1.9298999999999999</v>
      </c>
      <c r="F106">
        <v>1.7781</v>
      </c>
    </row>
    <row r="107" spans="1:6">
      <c r="A107" s="1">
        <v>42583</v>
      </c>
      <c r="B107">
        <v>1.6293</v>
      </c>
      <c r="C107">
        <v>2.0569999999999999</v>
      </c>
      <c r="D107">
        <v>1.6148</v>
      </c>
      <c r="E107">
        <v>2.0354999999999999</v>
      </c>
      <c r="F107">
        <v>1.7789999999999999</v>
      </c>
    </row>
    <row r="108" spans="1:6">
      <c r="A108" s="1">
        <v>42552</v>
      </c>
      <c r="B108">
        <v>1.6922999999999999</v>
      </c>
      <c r="C108">
        <v>1.9954000000000001</v>
      </c>
      <c r="D108">
        <v>1.6666000000000001</v>
      </c>
      <c r="E108">
        <v>1.99</v>
      </c>
      <c r="F108">
        <v>1.8354999999999999</v>
      </c>
    </row>
    <row r="109" spans="1:6">
      <c r="A109" s="1">
        <v>42522</v>
      </c>
      <c r="B109">
        <v>1.7152000000000001</v>
      </c>
      <c r="C109">
        <v>1.9903</v>
      </c>
      <c r="D109">
        <v>1.7538</v>
      </c>
      <c r="E109">
        <v>2.0817000000000001</v>
      </c>
      <c r="F109">
        <v>1.8655999999999999</v>
      </c>
    </row>
    <row r="110" spans="1:6">
      <c r="A110" s="1">
        <v>42491</v>
      </c>
      <c r="B110">
        <v>1.7336</v>
      </c>
      <c r="C110">
        <v>2.0396999999999998</v>
      </c>
      <c r="D110">
        <v>1.8792</v>
      </c>
      <c r="E110">
        <v>2.1214</v>
      </c>
      <c r="F110">
        <v>1.9302999999999999</v>
      </c>
    </row>
    <row r="111" spans="1:6">
      <c r="A111" s="1">
        <v>42461</v>
      </c>
      <c r="B111">
        <v>1.8525</v>
      </c>
      <c r="C111">
        <v>1.9905999999999999</v>
      </c>
      <c r="D111">
        <v>2.0154000000000001</v>
      </c>
      <c r="E111">
        <v>2.1652</v>
      </c>
      <c r="F111">
        <v>2.0190999999999999</v>
      </c>
    </row>
    <row r="112" spans="1:6">
      <c r="A112" s="1">
        <v>42430</v>
      </c>
      <c r="B112">
        <v>1.7919</v>
      </c>
      <c r="C112">
        <v>1.9945999999999999</v>
      </c>
      <c r="D112">
        <v>2.113</v>
      </c>
      <c r="E112">
        <v>2.1846999999999999</v>
      </c>
      <c r="F112">
        <v>2.0282</v>
      </c>
    </row>
    <row r="113" spans="1:6">
      <c r="A113" s="1">
        <v>42401</v>
      </c>
      <c r="B113">
        <v>1.885</v>
      </c>
      <c r="C113">
        <v>2.0617999999999999</v>
      </c>
      <c r="D113">
        <v>2.1993999999999998</v>
      </c>
      <c r="E113">
        <v>2.2601</v>
      </c>
      <c r="F113">
        <v>2.1223000000000001</v>
      </c>
    </row>
    <row r="114" spans="1:6">
      <c r="A114" s="1">
        <v>42370</v>
      </c>
      <c r="B114">
        <v>1.9374</v>
      </c>
      <c r="C114">
        <v>2.0627</v>
      </c>
      <c r="D114">
        <v>2.2513000000000001</v>
      </c>
      <c r="E114">
        <v>2.3260000000000001</v>
      </c>
      <c r="F114">
        <v>2.1638999999999999</v>
      </c>
    </row>
    <row r="115" spans="1:6">
      <c r="A115" s="1">
        <v>42339</v>
      </c>
      <c r="B115">
        <v>1.9282999999999999</v>
      </c>
      <c r="C115">
        <v>1.9861</v>
      </c>
      <c r="D115">
        <v>2.2563</v>
      </c>
      <c r="E115">
        <v>2.3308</v>
      </c>
      <c r="F115">
        <v>2.1857000000000002</v>
      </c>
    </row>
    <row r="116" spans="1:6">
      <c r="A116" s="1">
        <v>42309</v>
      </c>
      <c r="B116">
        <v>1.9922</v>
      </c>
      <c r="C116">
        <v>2.1560999999999999</v>
      </c>
      <c r="D116">
        <v>2.2911999999999999</v>
      </c>
      <c r="E116">
        <v>2.3902999999999999</v>
      </c>
      <c r="F116">
        <v>2.2183999999999999</v>
      </c>
    </row>
    <row r="117" spans="1:6">
      <c r="A117" s="1">
        <v>42278</v>
      </c>
      <c r="B117">
        <v>2.0461</v>
      </c>
      <c r="C117">
        <v>2.2189000000000001</v>
      </c>
      <c r="D117">
        <v>2.226</v>
      </c>
      <c r="E117">
        <v>2.4428000000000001</v>
      </c>
      <c r="F117">
        <v>2.2389999999999999</v>
      </c>
    </row>
    <row r="118" spans="1:6">
      <c r="A118" s="1">
        <v>42248</v>
      </c>
      <c r="B118">
        <v>2.0209000000000001</v>
      </c>
      <c r="C118">
        <v>2.2237</v>
      </c>
      <c r="D118">
        <v>2.1549999999999998</v>
      </c>
      <c r="E118">
        <v>2.5409999999999999</v>
      </c>
      <c r="F118">
        <v>2.2204000000000002</v>
      </c>
    </row>
    <row r="119" spans="1:6">
      <c r="A119" s="1">
        <v>42217</v>
      </c>
      <c r="B119">
        <v>2.0299</v>
      </c>
      <c r="C119">
        <v>2.2970999999999999</v>
      </c>
      <c r="D119">
        <v>2.1034000000000002</v>
      </c>
      <c r="E119">
        <v>2.5985999999999998</v>
      </c>
      <c r="F119">
        <v>2.1886999999999999</v>
      </c>
    </row>
    <row r="120" spans="1:6">
      <c r="A120" s="1">
        <v>42186</v>
      </c>
      <c r="B120">
        <v>1.9698</v>
      </c>
      <c r="C120">
        <v>2.1959</v>
      </c>
      <c r="D120">
        <v>2.0779999999999998</v>
      </c>
      <c r="E120">
        <v>2.6856</v>
      </c>
      <c r="F120">
        <v>2.1974999999999998</v>
      </c>
    </row>
    <row r="121" spans="1:6">
      <c r="A121" s="1">
        <v>42156</v>
      </c>
      <c r="B121">
        <v>1.8157000000000001</v>
      </c>
      <c r="C121">
        <v>2.1978</v>
      </c>
      <c r="D121">
        <v>2.1398000000000001</v>
      </c>
      <c r="E121">
        <v>2.6638999999999999</v>
      </c>
      <c r="F121">
        <v>2.1217000000000001</v>
      </c>
    </row>
    <row r="122" spans="1:6">
      <c r="A122" s="1">
        <v>42125</v>
      </c>
      <c r="B122">
        <v>1.724</v>
      </c>
      <c r="C122">
        <v>2.2808999999999999</v>
      </c>
      <c r="D122">
        <v>2.1206</v>
      </c>
      <c r="E122">
        <v>2.5369000000000002</v>
      </c>
      <c r="F122">
        <v>2.0901000000000001</v>
      </c>
    </row>
    <row r="123" spans="1:6">
      <c r="A123" s="1">
        <v>42095</v>
      </c>
      <c r="B123">
        <v>1.8527</v>
      </c>
      <c r="C123">
        <v>2.4089999999999998</v>
      </c>
      <c r="D123">
        <v>2.2031000000000001</v>
      </c>
      <c r="E123">
        <v>2.5644999999999998</v>
      </c>
      <c r="F123">
        <v>2.1703999999999999</v>
      </c>
    </row>
    <row r="124" spans="1:6">
      <c r="A124" s="1">
        <v>42064</v>
      </c>
      <c r="B124">
        <v>1.8340000000000001</v>
      </c>
      <c r="C124">
        <v>2.4661</v>
      </c>
      <c r="D124">
        <v>2.3045</v>
      </c>
      <c r="E124">
        <v>2.6511999999999998</v>
      </c>
      <c r="F124">
        <v>2.2103000000000002</v>
      </c>
    </row>
    <row r="125" spans="1:6">
      <c r="A125" s="1">
        <v>42036</v>
      </c>
      <c r="B125">
        <v>1.9096</v>
      </c>
      <c r="C125">
        <v>2.5335999999999999</v>
      </c>
      <c r="D125">
        <v>2.3864000000000001</v>
      </c>
      <c r="E125">
        <v>2.7277999999999998</v>
      </c>
      <c r="F125">
        <v>2.2871000000000001</v>
      </c>
    </row>
    <row r="126" spans="1:6">
      <c r="A126" s="1">
        <v>42005</v>
      </c>
      <c r="B126">
        <v>2.0356999999999998</v>
      </c>
      <c r="C126">
        <v>2.6884000000000001</v>
      </c>
      <c r="D126">
        <v>2.4597000000000002</v>
      </c>
      <c r="E126">
        <v>2.7967</v>
      </c>
      <c r="F126">
        <v>2.3740999999999999</v>
      </c>
    </row>
    <row r="127" spans="1:6">
      <c r="A127" s="1">
        <v>41974</v>
      </c>
      <c r="B127">
        <v>2.1040000000000001</v>
      </c>
      <c r="C127">
        <v>2.5425</v>
      </c>
      <c r="D127">
        <v>2.5470999999999999</v>
      </c>
      <c r="E127">
        <v>2.8107000000000002</v>
      </c>
      <c r="F127">
        <v>2.4693999999999998</v>
      </c>
    </row>
    <row r="128" spans="1:6">
      <c r="A128" s="1"/>
      <c r="B128"/>
      <c r="C128"/>
      <c r="D128"/>
      <c r="E128"/>
      <c r="F128"/>
    </row>
    <row r="129" spans="1:6">
      <c r="A129" s="1"/>
      <c r="B129"/>
      <c r="C129"/>
      <c r="D129"/>
      <c r="E129"/>
      <c r="F129"/>
    </row>
    <row r="130" spans="1:6">
      <c r="A130" s="1"/>
      <c r="B130"/>
      <c r="C130"/>
      <c r="D130"/>
      <c r="E130"/>
      <c r="F130"/>
    </row>
    <row r="131" spans="1:6">
      <c r="A131" s="1"/>
      <c r="B131"/>
      <c r="C131"/>
      <c r="D131"/>
      <c r="E131"/>
      <c r="F131"/>
    </row>
    <row r="132" spans="1:6">
      <c r="A132" s="1"/>
      <c r="B132"/>
      <c r="C132"/>
      <c r="D132"/>
      <c r="E132"/>
      <c r="F132"/>
    </row>
    <row r="133" spans="1:6">
      <c r="A133" s="1"/>
      <c r="B133"/>
      <c r="C133"/>
      <c r="D133"/>
      <c r="E133"/>
      <c r="F133"/>
    </row>
    <row r="134" spans="1:6">
      <c r="A134" s="1"/>
      <c r="B134"/>
      <c r="C134"/>
      <c r="D134"/>
      <c r="E134"/>
      <c r="F134"/>
    </row>
    <row r="135" spans="1:6">
      <c r="A135" s="1"/>
      <c r="B135"/>
      <c r="C135"/>
      <c r="D135"/>
      <c r="E135"/>
      <c r="F135"/>
    </row>
    <row r="136" spans="1:6">
      <c r="A136" s="1"/>
      <c r="B136"/>
      <c r="C136"/>
      <c r="D136"/>
      <c r="E136"/>
      <c r="F136"/>
    </row>
    <row r="137" spans="1:6">
      <c r="A137" s="1"/>
      <c r="B137"/>
      <c r="C137"/>
      <c r="D137"/>
      <c r="E137"/>
      <c r="F137"/>
    </row>
    <row r="138" spans="1:6">
      <c r="A138" s="1"/>
      <c r="B138"/>
      <c r="C138"/>
      <c r="D138"/>
      <c r="E138"/>
      <c r="F138"/>
    </row>
    <row r="139" spans="1:6">
      <c r="A139" s="1"/>
      <c r="B139"/>
      <c r="C139"/>
      <c r="D139"/>
      <c r="E139"/>
      <c r="F139"/>
    </row>
    <row r="140" spans="1:6">
      <c r="A140" s="1"/>
      <c r="B140"/>
      <c r="C140"/>
      <c r="D140"/>
      <c r="E140"/>
      <c r="F140"/>
    </row>
    <row r="141" spans="1:6">
      <c r="A141" s="1"/>
      <c r="B141"/>
      <c r="C141"/>
      <c r="D141"/>
      <c r="E141"/>
      <c r="F141"/>
    </row>
    <row r="142" spans="1:6">
      <c r="A142" s="1"/>
      <c r="B142"/>
      <c r="C142"/>
      <c r="D142"/>
      <c r="E142"/>
      <c r="F142"/>
    </row>
    <row r="143" spans="1:6">
      <c r="A143" s="1"/>
      <c r="B143"/>
      <c r="C143"/>
      <c r="D143"/>
      <c r="E143"/>
      <c r="F143"/>
    </row>
    <row r="144" spans="1:6">
      <c r="A144" s="1"/>
      <c r="B144"/>
      <c r="C144"/>
      <c r="D144"/>
      <c r="E144"/>
      <c r="F144"/>
    </row>
    <row r="145" spans="1:6">
      <c r="A145" s="1"/>
      <c r="B145"/>
      <c r="C145"/>
      <c r="D145"/>
      <c r="E145"/>
      <c r="F145"/>
    </row>
    <row r="146" spans="1:6">
      <c r="A146" s="1"/>
      <c r="B146"/>
      <c r="C146"/>
      <c r="D146"/>
      <c r="E146"/>
      <c r="F146"/>
    </row>
    <row r="147" spans="1:6">
      <c r="A147" s="1"/>
      <c r="B147"/>
      <c r="C147"/>
      <c r="D147"/>
      <c r="E147"/>
      <c r="F147"/>
    </row>
    <row r="148" spans="1:6">
      <c r="A148" s="1"/>
      <c r="B148"/>
      <c r="C148"/>
      <c r="D148"/>
      <c r="E148"/>
      <c r="F148"/>
    </row>
    <row r="149" spans="1:6">
      <c r="A149" s="1"/>
      <c r="B149"/>
      <c r="C149"/>
      <c r="D149"/>
      <c r="E149"/>
      <c r="F149"/>
    </row>
    <row r="150" spans="1:6">
      <c r="A150" s="1"/>
      <c r="B150"/>
      <c r="C150"/>
      <c r="D150"/>
      <c r="E150"/>
      <c r="F150"/>
    </row>
    <row r="151" spans="1:6">
      <c r="A151" s="1"/>
      <c r="B151"/>
      <c r="C151"/>
      <c r="D151"/>
      <c r="E151"/>
      <c r="F151"/>
    </row>
    <row r="152" spans="1:6">
      <c r="A152" s="1"/>
      <c r="B152"/>
      <c r="C152"/>
      <c r="D152"/>
      <c r="E152"/>
      <c r="F152"/>
    </row>
    <row r="153" spans="1:6">
      <c r="A153" s="1"/>
      <c r="B153"/>
      <c r="C153"/>
      <c r="D153"/>
      <c r="E153"/>
      <c r="F153"/>
    </row>
    <row r="154" spans="1:6">
      <c r="A154" s="1"/>
      <c r="B154"/>
      <c r="C154"/>
      <c r="D154"/>
      <c r="E154"/>
      <c r="F154"/>
    </row>
    <row r="155" spans="1:6">
      <c r="A155" s="1"/>
      <c r="B155"/>
      <c r="C155"/>
      <c r="D155"/>
      <c r="E155"/>
      <c r="F155"/>
    </row>
    <row r="156" spans="1:6">
      <c r="A156" s="1"/>
      <c r="B156"/>
      <c r="C156"/>
      <c r="D156"/>
      <c r="E156"/>
      <c r="F156"/>
    </row>
    <row r="157" spans="1:6">
      <c r="A157" s="1"/>
      <c r="B157"/>
      <c r="C157"/>
      <c r="D157"/>
      <c r="E157"/>
      <c r="F157"/>
    </row>
    <row r="158" spans="1:6">
      <c r="A158" s="1"/>
      <c r="B158"/>
      <c r="C158"/>
      <c r="D158"/>
      <c r="E158"/>
      <c r="F158"/>
    </row>
    <row r="159" spans="1:6">
      <c r="A159" s="1"/>
      <c r="B159"/>
      <c r="C159"/>
      <c r="D159"/>
      <c r="E159"/>
      <c r="F159"/>
    </row>
    <row r="160" spans="1:6">
      <c r="A160" s="1"/>
      <c r="B160"/>
      <c r="C160"/>
      <c r="D160"/>
      <c r="E160"/>
      <c r="F160"/>
    </row>
    <row r="161" spans="1:6">
      <c r="A161" s="1"/>
      <c r="B161"/>
      <c r="C161"/>
      <c r="D161"/>
      <c r="E161"/>
      <c r="F161"/>
    </row>
    <row r="162" spans="1:6">
      <c r="A162" s="1"/>
      <c r="B162"/>
      <c r="C162"/>
      <c r="D162"/>
      <c r="E162"/>
      <c r="F162"/>
    </row>
    <row r="163" spans="1:6">
      <c r="A163" s="1"/>
      <c r="B163"/>
      <c r="C163"/>
      <c r="D163"/>
      <c r="E163"/>
      <c r="F163"/>
    </row>
    <row r="164" spans="1:6">
      <c r="A164" s="1"/>
      <c r="B164"/>
      <c r="C164"/>
      <c r="D164"/>
      <c r="E164"/>
      <c r="F164"/>
    </row>
    <row r="165" spans="1:6">
      <c r="A165" s="1"/>
      <c r="B165"/>
      <c r="C165"/>
      <c r="D165"/>
      <c r="E165"/>
      <c r="F165"/>
    </row>
    <row r="166" spans="1:6">
      <c r="A166" s="1"/>
      <c r="B166"/>
      <c r="C166"/>
      <c r="D166"/>
      <c r="E166"/>
      <c r="F166"/>
    </row>
    <row r="167" spans="1:6">
      <c r="A167" s="1"/>
      <c r="B167"/>
      <c r="C167"/>
      <c r="D167"/>
      <c r="E167"/>
      <c r="F167"/>
    </row>
    <row r="168" spans="1:6">
      <c r="A168" s="1"/>
      <c r="B168"/>
      <c r="C168"/>
      <c r="D168"/>
      <c r="E168"/>
      <c r="F168"/>
    </row>
    <row r="169" spans="1:6">
      <c r="A169" s="1"/>
      <c r="B169"/>
      <c r="C169"/>
      <c r="D169"/>
      <c r="E169"/>
      <c r="F169"/>
    </row>
    <row r="170" spans="1:6">
      <c r="A170" s="1"/>
      <c r="B170"/>
      <c r="C170"/>
      <c r="D170"/>
      <c r="E170"/>
      <c r="F170"/>
    </row>
    <row r="171" spans="1:6">
      <c r="A171" s="1"/>
      <c r="B171"/>
      <c r="C171"/>
      <c r="D171"/>
      <c r="E171"/>
      <c r="F171"/>
    </row>
    <row r="172" spans="1:6">
      <c r="A172" s="1"/>
      <c r="B172"/>
      <c r="C172"/>
      <c r="D172"/>
      <c r="E172"/>
      <c r="F172"/>
    </row>
    <row r="173" spans="1:6">
      <c r="A173" s="1"/>
      <c r="B173"/>
      <c r="C173"/>
      <c r="D173"/>
      <c r="E173"/>
      <c r="F173"/>
    </row>
    <row r="174" spans="1:6">
      <c r="A174" s="1"/>
      <c r="B174"/>
      <c r="C174"/>
      <c r="D174"/>
      <c r="E174"/>
      <c r="F174"/>
    </row>
    <row r="175" spans="1:6">
      <c r="A175" s="1"/>
      <c r="B175"/>
      <c r="C175"/>
      <c r="D175"/>
      <c r="E175"/>
      <c r="F175"/>
    </row>
    <row r="176" spans="1:6">
      <c r="A176" s="1"/>
      <c r="B176"/>
      <c r="C176"/>
      <c r="D176"/>
      <c r="E176"/>
      <c r="F176"/>
    </row>
    <row r="177" spans="1:6">
      <c r="A177" s="1"/>
      <c r="B177"/>
      <c r="C177"/>
      <c r="D177"/>
      <c r="E177"/>
      <c r="F177"/>
    </row>
    <row r="178" spans="1:6">
      <c r="A178" s="1"/>
      <c r="B178"/>
      <c r="C178"/>
      <c r="D178"/>
      <c r="E178"/>
      <c r="F178"/>
    </row>
    <row r="179" spans="1:6">
      <c r="A179" s="1"/>
      <c r="B179"/>
      <c r="C179"/>
      <c r="D179"/>
      <c r="E179"/>
      <c r="F179"/>
    </row>
    <row r="180" spans="1:6">
      <c r="A180" s="1"/>
      <c r="B180"/>
      <c r="C180"/>
      <c r="D180"/>
      <c r="E180"/>
      <c r="F180"/>
    </row>
    <row r="181" spans="1:6">
      <c r="A181" s="1"/>
      <c r="B181"/>
      <c r="C181"/>
      <c r="D181"/>
      <c r="E181"/>
      <c r="F181"/>
    </row>
    <row r="182" spans="1:6">
      <c r="A182" s="1"/>
      <c r="B182"/>
      <c r="C182"/>
      <c r="D182"/>
      <c r="E182"/>
      <c r="F182"/>
    </row>
    <row r="183" spans="1:6">
      <c r="A183" s="1"/>
      <c r="B183"/>
      <c r="C183"/>
      <c r="D183"/>
      <c r="E183"/>
      <c r="F183"/>
    </row>
    <row r="184" spans="1:6">
      <c r="A184" s="1"/>
      <c r="B184"/>
      <c r="C184"/>
      <c r="D184"/>
      <c r="E184"/>
      <c r="F184"/>
    </row>
    <row r="185" spans="1:6">
      <c r="A185" s="1"/>
      <c r="B185"/>
      <c r="C185"/>
      <c r="D185"/>
      <c r="E185"/>
      <c r="F185"/>
    </row>
    <row r="186" spans="1:6">
      <c r="A186" s="1"/>
      <c r="B186"/>
      <c r="C186"/>
      <c r="D186"/>
      <c r="E186"/>
      <c r="F186"/>
    </row>
    <row r="187" spans="1:6">
      <c r="A187" s="1"/>
      <c r="B187"/>
      <c r="C187"/>
      <c r="D187"/>
      <c r="E187"/>
      <c r="F187"/>
    </row>
    <row r="188" spans="1:6">
      <c r="A188" s="1"/>
      <c r="B188"/>
      <c r="C188"/>
      <c r="D188"/>
      <c r="E188"/>
      <c r="F188"/>
    </row>
    <row r="189" spans="1:6">
      <c r="A189" s="1"/>
      <c r="B189"/>
      <c r="C189"/>
      <c r="D189"/>
      <c r="E189"/>
      <c r="F189"/>
    </row>
    <row r="190" spans="1:6">
      <c r="A190" s="1"/>
      <c r="B190"/>
      <c r="C190"/>
      <c r="D190"/>
      <c r="E190"/>
      <c r="F190"/>
    </row>
    <row r="191" spans="1:6">
      <c r="A191" s="1"/>
      <c r="B191"/>
      <c r="C191"/>
      <c r="D191"/>
      <c r="E191"/>
      <c r="F191"/>
    </row>
    <row r="192" spans="1:6">
      <c r="A192" s="1"/>
      <c r="B192"/>
      <c r="C192"/>
      <c r="D192"/>
      <c r="E192"/>
      <c r="F192"/>
    </row>
    <row r="193" spans="1:6">
      <c r="A193" s="1"/>
      <c r="B193"/>
      <c r="C193"/>
      <c r="D193"/>
      <c r="E193"/>
      <c r="F193"/>
    </row>
    <row r="194" spans="1:6">
      <c r="A194" s="1"/>
      <c r="B194"/>
      <c r="C194"/>
      <c r="D194"/>
      <c r="E194"/>
      <c r="F194"/>
    </row>
    <row r="195" spans="1:6">
      <c r="A195" s="1"/>
      <c r="B195"/>
      <c r="C195"/>
      <c r="D195"/>
      <c r="E195"/>
      <c r="F195"/>
    </row>
    <row r="196" spans="1:6">
      <c r="A196" s="1"/>
      <c r="B196"/>
      <c r="C196"/>
      <c r="D196"/>
      <c r="E196"/>
      <c r="F196"/>
    </row>
    <row r="197" spans="1:6">
      <c r="A197" s="1"/>
      <c r="B197"/>
      <c r="C197"/>
      <c r="D197"/>
      <c r="E197"/>
      <c r="F197"/>
    </row>
    <row r="198" spans="1:6">
      <c r="A198" s="1"/>
      <c r="B198"/>
      <c r="C198"/>
      <c r="D198"/>
      <c r="E198"/>
      <c r="F198"/>
    </row>
    <row r="199" spans="1:6">
      <c r="A199" s="1"/>
      <c r="B199"/>
      <c r="C199"/>
      <c r="D199"/>
      <c r="E199"/>
      <c r="F199"/>
    </row>
    <row r="200" spans="1:6">
      <c r="A200" s="1"/>
      <c r="B200"/>
      <c r="C200"/>
      <c r="D200"/>
      <c r="E200"/>
      <c r="F200"/>
    </row>
    <row r="201" spans="1:6">
      <c r="A201" s="1"/>
      <c r="B201"/>
      <c r="C201"/>
      <c r="D201"/>
      <c r="E201"/>
      <c r="F201"/>
    </row>
    <row r="202" spans="1:6">
      <c r="A202" s="1"/>
      <c r="B202"/>
      <c r="C202"/>
      <c r="D202"/>
      <c r="E202"/>
      <c r="F202"/>
    </row>
    <row r="203" spans="1:6">
      <c r="A203" s="1"/>
      <c r="B203"/>
      <c r="C203"/>
      <c r="D203"/>
      <c r="E203"/>
      <c r="F203"/>
    </row>
    <row r="204" spans="1:6">
      <c r="A204" s="1"/>
      <c r="B204"/>
      <c r="C204"/>
      <c r="D204"/>
      <c r="E204"/>
      <c r="F204"/>
    </row>
    <row r="205" spans="1:6">
      <c r="A205" s="1"/>
      <c r="B205"/>
      <c r="C205"/>
      <c r="D205"/>
      <c r="E205"/>
      <c r="F205"/>
    </row>
    <row r="206" spans="1:6">
      <c r="A206" s="1"/>
      <c r="B206"/>
      <c r="C206"/>
      <c r="D206"/>
      <c r="E206"/>
      <c r="F206"/>
    </row>
    <row r="207" spans="1:6">
      <c r="A207" s="1"/>
      <c r="B207"/>
      <c r="C207"/>
      <c r="D207"/>
      <c r="E207"/>
      <c r="F207"/>
    </row>
    <row r="208" spans="1:6">
      <c r="A208" s="1"/>
      <c r="B208"/>
      <c r="C208"/>
      <c r="D208"/>
      <c r="E208"/>
      <c r="F208"/>
    </row>
    <row r="209" spans="1:6">
      <c r="A209" s="1"/>
      <c r="B209"/>
      <c r="C209"/>
      <c r="D209"/>
      <c r="E209"/>
      <c r="F209"/>
    </row>
    <row r="210" spans="1:6">
      <c r="A210" s="1"/>
      <c r="B210"/>
      <c r="C210"/>
      <c r="D210"/>
      <c r="E210"/>
      <c r="F210"/>
    </row>
    <row r="211" spans="1:6">
      <c r="A211" s="1"/>
      <c r="B211"/>
      <c r="C211"/>
      <c r="D211"/>
      <c r="E211"/>
      <c r="F211"/>
    </row>
    <row r="212" spans="1:6">
      <c r="A212" s="1"/>
      <c r="B212"/>
      <c r="C212"/>
      <c r="D212"/>
      <c r="E212"/>
      <c r="F212"/>
    </row>
    <row r="213" spans="1:6">
      <c r="A213" s="1"/>
      <c r="B213"/>
      <c r="C213"/>
      <c r="D213"/>
      <c r="E213"/>
      <c r="F213"/>
    </row>
    <row r="214" spans="1:6">
      <c r="A214" s="1"/>
      <c r="B214"/>
      <c r="C214"/>
      <c r="D214"/>
      <c r="E214"/>
      <c r="F214"/>
    </row>
    <row r="215" spans="1:6">
      <c r="A215" s="1"/>
      <c r="B215"/>
      <c r="C215"/>
      <c r="D215"/>
      <c r="E215"/>
      <c r="F215"/>
    </row>
    <row r="216" spans="1:6">
      <c r="A216" s="1"/>
      <c r="B216"/>
      <c r="C216"/>
      <c r="D216"/>
      <c r="E216"/>
      <c r="F216"/>
    </row>
    <row r="217" spans="1:6">
      <c r="A217" s="1"/>
      <c r="B217"/>
      <c r="C217"/>
      <c r="D217"/>
      <c r="E217"/>
      <c r="F217"/>
    </row>
    <row r="218" spans="1:6">
      <c r="A218" s="1"/>
      <c r="B218"/>
      <c r="C218"/>
      <c r="D218"/>
      <c r="E218"/>
      <c r="F218"/>
    </row>
    <row r="219" spans="1:6">
      <c r="A219" s="1"/>
      <c r="B219"/>
      <c r="C219"/>
      <c r="D219"/>
      <c r="E219"/>
      <c r="F219"/>
    </row>
    <row r="220" spans="1:6">
      <c r="A220" s="1"/>
      <c r="B220"/>
      <c r="C220"/>
      <c r="D220"/>
      <c r="E220"/>
      <c r="F220"/>
    </row>
    <row r="221" spans="1:6">
      <c r="A221" s="1"/>
      <c r="B221"/>
      <c r="C221"/>
      <c r="D221"/>
      <c r="E221"/>
      <c r="F221"/>
    </row>
    <row r="222" spans="1:6">
      <c r="A222" s="1"/>
      <c r="B222"/>
      <c r="C222"/>
      <c r="D222"/>
      <c r="E222"/>
      <c r="F222"/>
    </row>
    <row r="223" spans="1:6">
      <c r="A223" s="1"/>
      <c r="B223"/>
      <c r="C223"/>
      <c r="D223"/>
      <c r="E223"/>
      <c r="F223"/>
    </row>
    <row r="224" spans="1:6">
      <c r="A224" s="1"/>
      <c r="B224"/>
      <c r="C224"/>
      <c r="D224"/>
      <c r="E224"/>
      <c r="F224"/>
    </row>
    <row r="225" spans="1:6">
      <c r="A225" s="1"/>
      <c r="B225"/>
      <c r="C225"/>
      <c r="D225"/>
      <c r="E225"/>
      <c r="F225"/>
    </row>
    <row r="226" spans="1:6">
      <c r="A226" s="1"/>
      <c r="B226"/>
      <c r="C226"/>
      <c r="D226"/>
      <c r="E226"/>
      <c r="F226"/>
    </row>
    <row r="227" spans="1:6">
      <c r="A227" s="1"/>
      <c r="B227"/>
      <c r="C227"/>
      <c r="D227"/>
      <c r="E227"/>
      <c r="F227"/>
    </row>
    <row r="228" spans="1:6">
      <c r="A228" s="1"/>
      <c r="B228"/>
      <c r="C228"/>
      <c r="D228"/>
      <c r="E228"/>
      <c r="F228"/>
    </row>
    <row r="229" spans="1:6">
      <c r="A229" s="1"/>
      <c r="B229"/>
      <c r="C229"/>
      <c r="D229"/>
      <c r="E229"/>
      <c r="F229"/>
    </row>
    <row r="230" spans="1:6">
      <c r="A230" s="1"/>
      <c r="B230"/>
      <c r="C230"/>
      <c r="D230"/>
      <c r="E230"/>
      <c r="F230"/>
    </row>
    <row r="231" spans="1:6">
      <c r="A231" s="1"/>
      <c r="B231"/>
      <c r="C231"/>
      <c r="D231"/>
      <c r="E231"/>
      <c r="F231"/>
    </row>
    <row r="232" spans="1:6">
      <c r="A232" s="1"/>
      <c r="B232"/>
      <c r="C232"/>
      <c r="D232"/>
      <c r="E232"/>
      <c r="F232"/>
    </row>
    <row r="233" spans="1:6">
      <c r="A233" s="1"/>
      <c r="B233"/>
      <c r="C233"/>
      <c r="D233"/>
      <c r="E233"/>
      <c r="F233"/>
    </row>
    <row r="234" spans="1:6">
      <c r="A234" s="1"/>
      <c r="B234"/>
      <c r="C234"/>
      <c r="D234"/>
      <c r="E234"/>
      <c r="F234"/>
    </row>
    <row r="235" spans="1:6">
      <c r="A235" s="1"/>
      <c r="B235"/>
      <c r="C235"/>
      <c r="D235"/>
      <c r="E235"/>
      <c r="F235"/>
    </row>
    <row r="236" spans="1:6">
      <c r="A236" s="1"/>
      <c r="B236"/>
      <c r="C236"/>
      <c r="D236"/>
      <c r="E236"/>
      <c r="F236"/>
    </row>
    <row r="237" spans="1:6">
      <c r="A237" s="1"/>
      <c r="B237"/>
      <c r="C237"/>
      <c r="D237"/>
      <c r="E237"/>
      <c r="F237"/>
    </row>
    <row r="238" spans="1:6">
      <c r="A238" s="1"/>
      <c r="B238"/>
      <c r="C238"/>
      <c r="D238"/>
      <c r="E238"/>
      <c r="F238"/>
    </row>
    <row r="239" spans="1:6">
      <c r="A239" s="1"/>
      <c r="B239"/>
      <c r="C239"/>
      <c r="D239"/>
      <c r="E239"/>
      <c r="F239"/>
    </row>
    <row r="240" spans="1:6">
      <c r="A240" s="1"/>
      <c r="B240"/>
      <c r="C240"/>
      <c r="D240"/>
      <c r="E240"/>
      <c r="F240"/>
    </row>
    <row r="241" spans="1:6">
      <c r="A241" s="1"/>
      <c r="B241"/>
      <c r="C241"/>
      <c r="D241"/>
      <c r="E241"/>
      <c r="F241"/>
    </row>
    <row r="242" spans="1:6">
      <c r="A242" s="1"/>
      <c r="B242"/>
      <c r="C242"/>
      <c r="D242"/>
      <c r="E242"/>
      <c r="F242"/>
    </row>
    <row r="243" spans="1:6">
      <c r="A243" s="1"/>
      <c r="B243"/>
      <c r="C243"/>
      <c r="D243"/>
      <c r="E243"/>
      <c r="F243"/>
    </row>
    <row r="244" spans="1:6">
      <c r="A244" s="1"/>
      <c r="B244"/>
      <c r="C244"/>
      <c r="D244"/>
      <c r="E244"/>
      <c r="F244"/>
    </row>
    <row r="245" spans="1:6">
      <c r="A245" s="1"/>
      <c r="B245"/>
      <c r="C245"/>
      <c r="D245"/>
      <c r="E245"/>
      <c r="F245"/>
    </row>
    <row r="246" spans="1:6">
      <c r="A246" s="1"/>
      <c r="B246"/>
      <c r="C246"/>
      <c r="D246"/>
      <c r="E246"/>
      <c r="F246"/>
    </row>
    <row r="247" spans="1:6">
      <c r="A247" s="1"/>
      <c r="B247"/>
      <c r="C247"/>
      <c r="D247"/>
      <c r="E247"/>
      <c r="F247"/>
    </row>
    <row r="248" spans="1:6">
      <c r="A248" s="1"/>
      <c r="B248"/>
      <c r="C248"/>
      <c r="D248"/>
      <c r="E248"/>
      <c r="F248"/>
    </row>
    <row r="249" spans="1:6">
      <c r="A249" s="1"/>
      <c r="B249"/>
      <c r="C249"/>
      <c r="D249"/>
      <c r="E249"/>
      <c r="F249"/>
    </row>
    <row r="250" spans="1:6">
      <c r="A250" s="1"/>
      <c r="B250"/>
      <c r="C250"/>
      <c r="D250"/>
      <c r="E250"/>
      <c r="F250"/>
    </row>
    <row r="251" spans="1:6">
      <c r="A251" s="1"/>
      <c r="B251"/>
      <c r="C251"/>
      <c r="D251"/>
      <c r="E251"/>
      <c r="F251"/>
    </row>
    <row r="252" spans="1:6">
      <c r="A252" s="1"/>
      <c r="B252"/>
      <c r="C252"/>
      <c r="D252"/>
      <c r="E252"/>
      <c r="F252"/>
    </row>
    <row r="253" spans="1:6">
      <c r="A253" s="1"/>
      <c r="B253"/>
      <c r="C253"/>
      <c r="D253"/>
      <c r="E253"/>
      <c r="F253"/>
    </row>
    <row r="254" spans="1:6">
      <c r="A254" s="1"/>
      <c r="B254"/>
      <c r="C254"/>
      <c r="D254"/>
      <c r="E254"/>
      <c r="F254"/>
    </row>
    <row r="255" spans="1:6">
      <c r="A255" s="1"/>
      <c r="B255"/>
      <c r="C255"/>
      <c r="D255"/>
      <c r="E255"/>
      <c r="F255"/>
    </row>
    <row r="256" spans="1:6">
      <c r="A256" s="1"/>
      <c r="B256"/>
      <c r="C256"/>
      <c r="D256"/>
      <c r="E256"/>
      <c r="F256"/>
    </row>
    <row r="257" spans="1:6">
      <c r="A257" s="1"/>
      <c r="B257"/>
      <c r="C257"/>
      <c r="D257"/>
      <c r="E257"/>
      <c r="F257"/>
    </row>
    <row r="258" spans="1:6">
      <c r="A258" s="1"/>
      <c r="B258"/>
      <c r="C258"/>
      <c r="D258"/>
      <c r="E258"/>
      <c r="F258"/>
    </row>
    <row r="259" spans="1:6">
      <c r="A259" s="1"/>
      <c r="B259"/>
      <c r="C259"/>
      <c r="D259"/>
      <c r="E259"/>
      <c r="F259"/>
    </row>
    <row r="260" spans="1:6">
      <c r="A260" s="1"/>
      <c r="B260"/>
      <c r="C260"/>
      <c r="D260"/>
      <c r="E260"/>
      <c r="F260"/>
    </row>
    <row r="261" spans="1:6">
      <c r="A261" s="1"/>
      <c r="B261"/>
      <c r="C261"/>
      <c r="D261"/>
      <c r="E261"/>
      <c r="F261"/>
    </row>
    <row r="262" spans="1:6">
      <c r="A262" s="1"/>
      <c r="B262"/>
      <c r="C262"/>
      <c r="D262"/>
      <c r="E262"/>
      <c r="F262"/>
    </row>
    <row r="263" spans="1:6">
      <c r="A263" s="1"/>
      <c r="B263"/>
      <c r="C263"/>
      <c r="D263"/>
      <c r="E263"/>
      <c r="F263"/>
    </row>
    <row r="264" spans="1:6">
      <c r="A264" s="1"/>
      <c r="B264"/>
      <c r="C264"/>
      <c r="D264"/>
      <c r="E264"/>
      <c r="F264"/>
    </row>
    <row r="265" spans="1:6">
      <c r="A265" s="1"/>
      <c r="B265"/>
      <c r="C265"/>
      <c r="D265"/>
      <c r="E265"/>
      <c r="F265"/>
    </row>
    <row r="266" spans="1:6">
      <c r="A266" s="1"/>
      <c r="B266"/>
      <c r="C266"/>
      <c r="D266"/>
      <c r="E266"/>
      <c r="F266"/>
    </row>
    <row r="267" spans="1:6">
      <c r="A267" s="1"/>
      <c r="B267"/>
      <c r="C267"/>
      <c r="D267"/>
      <c r="E267"/>
      <c r="F267"/>
    </row>
    <row r="268" spans="1:6">
      <c r="A268" s="1"/>
      <c r="B268"/>
      <c r="C268"/>
      <c r="D268"/>
      <c r="E268"/>
      <c r="F268"/>
    </row>
    <row r="269" spans="1:6">
      <c r="A269" s="1"/>
      <c r="B269"/>
      <c r="C269"/>
      <c r="D269"/>
      <c r="E269"/>
      <c r="F269"/>
    </row>
    <row r="270" spans="1:6">
      <c r="A270" s="1"/>
      <c r="B270"/>
      <c r="C270"/>
      <c r="D270"/>
      <c r="E270"/>
      <c r="F27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6"/>
  <sheetViews>
    <sheetView showGridLines="0" workbookViewId="0">
      <pane xSplit="1" ySplit="1" topLeftCell="DS2" activePane="bottomRight" state="frozen"/>
      <selection pane="topRight" activeCell="B1" sqref="B1"/>
      <selection pane="bottomLeft" activeCell="A2" sqref="A2"/>
      <selection pane="bottomRight" activeCell="EE2" sqref="EE2:EH6"/>
    </sheetView>
  </sheetViews>
  <sheetFormatPr baseColWidth="10" defaultRowHeight="15"/>
  <cols>
    <col min="1" max="1" width="26.140625" customWidth="1"/>
    <col min="2" max="2" width="10.7109375" style="11" bestFit="1" customWidth="1"/>
    <col min="3" max="5" width="11.5703125" style="11"/>
  </cols>
  <sheetData>
    <row r="1" spans="1:138" ht="45">
      <c r="A1" s="2" t="s">
        <v>162</v>
      </c>
      <c r="B1" s="19">
        <v>41670</v>
      </c>
      <c r="C1" s="19">
        <v>41698</v>
      </c>
      <c r="D1" s="19">
        <v>41729</v>
      </c>
      <c r="E1" s="19">
        <v>41759</v>
      </c>
      <c r="F1" s="20">
        <v>41790</v>
      </c>
      <c r="G1" s="20">
        <v>41820</v>
      </c>
      <c r="H1" s="20">
        <v>41851</v>
      </c>
      <c r="I1" s="20">
        <v>41882</v>
      </c>
      <c r="J1" s="20">
        <v>41912</v>
      </c>
      <c r="K1" s="20">
        <v>41943</v>
      </c>
      <c r="L1" s="20">
        <v>41973</v>
      </c>
      <c r="M1" s="20">
        <v>42004</v>
      </c>
      <c r="N1" s="20">
        <v>42035</v>
      </c>
      <c r="O1" s="20">
        <v>42063</v>
      </c>
      <c r="P1" s="20">
        <v>42094</v>
      </c>
      <c r="Q1" s="20">
        <v>42124</v>
      </c>
      <c r="R1" s="20">
        <v>42155</v>
      </c>
      <c r="S1" s="20">
        <v>42185</v>
      </c>
      <c r="T1" s="20">
        <v>42216</v>
      </c>
      <c r="U1" s="20">
        <v>42247</v>
      </c>
      <c r="V1" s="20">
        <v>42277</v>
      </c>
      <c r="W1" s="20">
        <v>42308</v>
      </c>
      <c r="X1" s="20">
        <v>42338</v>
      </c>
      <c r="Y1" s="20">
        <v>42369</v>
      </c>
      <c r="Z1" s="20">
        <v>42400</v>
      </c>
      <c r="AA1" s="20">
        <v>42429</v>
      </c>
      <c r="AB1" s="20">
        <v>42460</v>
      </c>
      <c r="AC1" s="20">
        <v>42490</v>
      </c>
      <c r="AD1" s="20">
        <v>42521</v>
      </c>
      <c r="AE1" s="20">
        <v>42551</v>
      </c>
      <c r="AF1" s="20">
        <v>42582</v>
      </c>
      <c r="AG1" s="20">
        <v>42613</v>
      </c>
      <c r="AH1" s="20">
        <v>42643</v>
      </c>
      <c r="AI1" s="20">
        <v>42674</v>
      </c>
      <c r="AJ1" s="20">
        <v>42704</v>
      </c>
      <c r="AK1" s="20">
        <v>42735</v>
      </c>
      <c r="AL1" s="20">
        <v>42766</v>
      </c>
      <c r="AM1" s="20">
        <v>42794</v>
      </c>
      <c r="AN1" s="20">
        <v>42825</v>
      </c>
      <c r="AO1" s="20">
        <v>42855</v>
      </c>
      <c r="AP1" s="20">
        <v>42886</v>
      </c>
      <c r="AQ1" s="20">
        <v>42916</v>
      </c>
      <c r="AR1" s="20">
        <v>42947</v>
      </c>
      <c r="AS1" s="20">
        <v>42978</v>
      </c>
      <c r="AT1" s="20">
        <v>43008</v>
      </c>
      <c r="AU1" s="20">
        <v>43039</v>
      </c>
      <c r="AV1" s="20">
        <v>43069</v>
      </c>
      <c r="AW1" s="20">
        <v>43100</v>
      </c>
      <c r="AX1" s="20">
        <v>43131</v>
      </c>
      <c r="AY1" s="20">
        <v>43159</v>
      </c>
      <c r="AZ1" s="20">
        <v>43190</v>
      </c>
      <c r="BA1" s="20">
        <v>43220</v>
      </c>
      <c r="BB1" s="20">
        <v>43251</v>
      </c>
      <c r="BC1" s="20">
        <v>43281</v>
      </c>
      <c r="BD1" s="20">
        <v>43312</v>
      </c>
      <c r="BE1" s="20">
        <v>43343</v>
      </c>
      <c r="BF1" s="20">
        <v>43373</v>
      </c>
      <c r="BG1" s="20">
        <v>43404</v>
      </c>
      <c r="BH1" s="20">
        <v>43434</v>
      </c>
      <c r="BI1" s="20">
        <v>43465</v>
      </c>
      <c r="BJ1" s="20">
        <v>43496</v>
      </c>
      <c r="BK1" s="20">
        <v>43524</v>
      </c>
      <c r="BL1" s="20">
        <v>43555</v>
      </c>
      <c r="BM1" s="20">
        <v>43585</v>
      </c>
      <c r="BN1" s="20">
        <v>43616</v>
      </c>
      <c r="BO1" s="20">
        <v>43646</v>
      </c>
      <c r="BP1" s="20">
        <v>43677</v>
      </c>
      <c r="BQ1" s="20">
        <v>43708</v>
      </c>
      <c r="BR1" s="20">
        <v>43738</v>
      </c>
      <c r="BS1" s="20">
        <v>43769</v>
      </c>
      <c r="BT1" s="20">
        <v>43799</v>
      </c>
      <c r="BU1" s="20">
        <v>43830</v>
      </c>
      <c r="BV1" s="20">
        <v>43861</v>
      </c>
      <c r="BW1" s="20">
        <v>43890</v>
      </c>
      <c r="BX1" s="20">
        <v>43921</v>
      </c>
      <c r="BY1" s="20">
        <v>43951</v>
      </c>
      <c r="BZ1" s="20">
        <v>43982</v>
      </c>
      <c r="CA1" s="20">
        <v>44012</v>
      </c>
      <c r="CB1" s="20">
        <v>44043</v>
      </c>
      <c r="CC1" s="20">
        <v>44074</v>
      </c>
      <c r="CD1" s="20">
        <v>44104</v>
      </c>
      <c r="CE1" s="20">
        <v>44135</v>
      </c>
      <c r="CF1" s="20">
        <v>44165</v>
      </c>
      <c r="CG1" s="20">
        <v>44196</v>
      </c>
      <c r="CH1" s="20">
        <v>44227</v>
      </c>
      <c r="CI1" s="20">
        <v>44255</v>
      </c>
      <c r="CJ1" s="20">
        <v>44286</v>
      </c>
      <c r="CK1" s="20">
        <v>44316</v>
      </c>
      <c r="CL1" s="20">
        <v>44347</v>
      </c>
      <c r="CM1" s="20">
        <v>44377</v>
      </c>
      <c r="CN1" s="20">
        <v>44408</v>
      </c>
      <c r="CO1" s="20">
        <v>44439</v>
      </c>
      <c r="CP1" s="20">
        <v>44469</v>
      </c>
      <c r="CQ1" s="20">
        <v>44500</v>
      </c>
      <c r="CR1" s="20">
        <v>44530</v>
      </c>
      <c r="CS1" s="20">
        <v>44561</v>
      </c>
      <c r="CT1" s="20">
        <v>44592</v>
      </c>
      <c r="CU1" s="20">
        <v>44620</v>
      </c>
      <c r="CV1" s="20">
        <v>44651</v>
      </c>
      <c r="CW1" s="20">
        <v>44681</v>
      </c>
      <c r="CX1" s="20">
        <v>44712</v>
      </c>
      <c r="CY1" s="20">
        <v>44742</v>
      </c>
      <c r="CZ1" s="20">
        <v>44773</v>
      </c>
      <c r="DA1" s="20">
        <v>44804</v>
      </c>
      <c r="DB1" s="20">
        <v>44834</v>
      </c>
      <c r="DC1" s="20">
        <v>44865</v>
      </c>
      <c r="DD1" s="20">
        <v>44895</v>
      </c>
      <c r="DE1" s="20">
        <v>44926</v>
      </c>
      <c r="DF1" s="20">
        <v>44957</v>
      </c>
      <c r="DG1" s="20">
        <v>44985</v>
      </c>
      <c r="DH1" s="20">
        <v>45016</v>
      </c>
      <c r="DI1" s="20">
        <v>45046</v>
      </c>
      <c r="DJ1" s="20">
        <v>45077</v>
      </c>
      <c r="DK1" s="20">
        <v>45107</v>
      </c>
      <c r="DL1" s="20">
        <v>45138</v>
      </c>
      <c r="DM1" s="20">
        <v>45169</v>
      </c>
      <c r="DN1" s="20">
        <v>45199</v>
      </c>
      <c r="DO1" s="20">
        <v>45230</v>
      </c>
      <c r="DP1" s="20">
        <v>45260</v>
      </c>
      <c r="DQ1" s="20">
        <v>45291</v>
      </c>
      <c r="DR1" s="20">
        <v>45322</v>
      </c>
      <c r="DS1" s="20">
        <v>45351</v>
      </c>
      <c r="DT1" s="20">
        <v>45382</v>
      </c>
      <c r="DU1" s="20">
        <v>45412</v>
      </c>
      <c r="DV1" s="20">
        <v>45443</v>
      </c>
      <c r="DW1" s="20">
        <v>45473</v>
      </c>
      <c r="DX1" s="20">
        <v>45504</v>
      </c>
      <c r="DY1" s="20">
        <v>45535</v>
      </c>
      <c r="DZ1" s="20">
        <v>45565</v>
      </c>
      <c r="EA1" s="20">
        <v>45596</v>
      </c>
      <c r="EB1" s="20">
        <v>45626</v>
      </c>
      <c r="EC1" s="20">
        <v>45657</v>
      </c>
      <c r="ED1" s="20">
        <v>45688</v>
      </c>
      <c r="EE1" s="20">
        <v>45716</v>
      </c>
      <c r="EF1" s="20">
        <v>45747</v>
      </c>
      <c r="EG1" s="20">
        <v>45777</v>
      </c>
      <c r="EH1" s="20">
        <v>45808</v>
      </c>
    </row>
    <row r="2" spans="1:138">
      <c r="A2" t="s">
        <v>3</v>
      </c>
      <c r="B2" s="9">
        <v>0.19634620053411023</v>
      </c>
      <c r="C2" s="9">
        <v>0.18660647103085026</v>
      </c>
      <c r="D2" s="9">
        <v>0.1601465474416294</v>
      </c>
      <c r="E2" s="9">
        <v>0.15982046474632122</v>
      </c>
      <c r="F2" s="21">
        <v>0.14997141586736962</v>
      </c>
      <c r="G2" s="21">
        <v>0.1651470399383588</v>
      </c>
      <c r="H2" s="21">
        <v>0.15924504495031808</v>
      </c>
      <c r="I2" s="21">
        <v>0.15304578130911842</v>
      </c>
      <c r="J2" s="21">
        <v>0.13452424352898287</v>
      </c>
      <c r="K2" s="21">
        <v>0.14945924852268927</v>
      </c>
      <c r="L2" s="21">
        <v>0.13976426799007444</v>
      </c>
      <c r="M2" s="21">
        <v>0.14929729729729729</v>
      </c>
      <c r="N2" s="21">
        <v>0.13182255045778746</v>
      </c>
      <c r="O2" s="21">
        <v>0.12898873768183952</v>
      </c>
      <c r="P2" s="21">
        <v>0.13059524936121888</v>
      </c>
      <c r="Q2" s="21">
        <v>0.128868495557942</v>
      </c>
      <c r="R2" s="21">
        <v>0.11842037955905672</v>
      </c>
      <c r="S2" s="21">
        <v>0.11651051426191963</v>
      </c>
      <c r="T2" s="21">
        <v>0.11517186882655077</v>
      </c>
      <c r="U2" s="21">
        <v>0.11597872879209926</v>
      </c>
      <c r="V2" s="21">
        <v>0.12233181984238818</v>
      </c>
      <c r="W2" s="21">
        <v>0.12966690147931972</v>
      </c>
      <c r="X2" s="21">
        <v>0.11885379355258874</v>
      </c>
      <c r="Y2" s="21">
        <v>0.13897853593565904</v>
      </c>
      <c r="Z2" s="21">
        <v>0.1303830982871346</v>
      </c>
      <c r="AA2" s="21">
        <v>0.13760783896048567</v>
      </c>
      <c r="AB2" s="21">
        <v>0.1168958742632613</v>
      </c>
      <c r="AC2" s="21">
        <v>0.12352315359202642</v>
      </c>
      <c r="AD2" s="21">
        <v>0.11871104185218166</v>
      </c>
      <c r="AE2" s="21">
        <v>0.11990284459806623</v>
      </c>
      <c r="AF2" s="21">
        <v>0.1214570907477695</v>
      </c>
      <c r="AG2" s="21">
        <v>0.10978244485755916</v>
      </c>
      <c r="AH2" s="21">
        <v>0.11064606138656365</v>
      </c>
      <c r="AI2" s="21">
        <v>0.11684251660805002</v>
      </c>
      <c r="AJ2" s="21">
        <v>0.12911041883004501</v>
      </c>
      <c r="AK2" s="21">
        <v>0.10967289719626168</v>
      </c>
      <c r="AL2" s="21">
        <v>0.11527974146637043</v>
      </c>
      <c r="AM2" s="21">
        <v>0.10001121201928467</v>
      </c>
      <c r="AN2" s="21">
        <v>0.10938907911335376</v>
      </c>
      <c r="AO2" s="21">
        <v>0.11063194559628463</v>
      </c>
      <c r="AP2" s="21">
        <v>0.11169693419254052</v>
      </c>
      <c r="AQ2" s="21">
        <v>0.11739400850005183</v>
      </c>
      <c r="AR2" s="21">
        <v>0.11707914726782652</v>
      </c>
      <c r="AS2" s="21">
        <v>0.11568123393316196</v>
      </c>
      <c r="AT2" s="21">
        <v>0.11662731094856879</v>
      </c>
      <c r="AU2" s="21">
        <v>0.11771844660194175</v>
      </c>
      <c r="AV2" s="21">
        <v>0.11546852551481934</v>
      </c>
      <c r="AW2" s="21">
        <v>0.12304698677960281</v>
      </c>
      <c r="AX2" s="21">
        <v>0.11983912844270224</v>
      </c>
      <c r="AY2" s="21">
        <v>0.11094007112904082</v>
      </c>
      <c r="AZ2" s="21">
        <v>0.10955710955710955</v>
      </c>
      <c r="BA2" s="21">
        <v>0.11095499039857618</v>
      </c>
      <c r="BB2" s="21">
        <v>0.11238085477093369</v>
      </c>
      <c r="BC2" s="21">
        <v>0.15029817368617218</v>
      </c>
      <c r="BD2" s="21">
        <v>0.1206204626414754</v>
      </c>
      <c r="BE2" s="21">
        <v>0.11403894012589665</v>
      </c>
      <c r="BF2" s="21">
        <v>0.11044558889386476</v>
      </c>
      <c r="BG2" s="21">
        <v>0.11482961222091657</v>
      </c>
      <c r="BH2" s="21">
        <v>0.11362184997789458</v>
      </c>
      <c r="BI2" s="21">
        <v>0.11985252410663641</v>
      </c>
      <c r="BJ2" s="21">
        <v>0.11838140335772708</v>
      </c>
      <c r="BK2" s="21">
        <v>0.11177716913854581</v>
      </c>
      <c r="BL2" s="21">
        <v>0.11310053902038904</v>
      </c>
      <c r="BM2" s="21">
        <v>0.11123133520882926</v>
      </c>
      <c r="BN2" s="21">
        <v>0.11312917053338636</v>
      </c>
      <c r="BO2" s="21">
        <v>0.11307280301527475</v>
      </c>
      <c r="BP2" s="21">
        <v>0.10685208990689883</v>
      </c>
      <c r="BQ2" s="21">
        <v>0.11230516452773213</v>
      </c>
      <c r="BR2" s="21">
        <v>0.10007797092143284</v>
      </c>
      <c r="BS2" s="21">
        <v>0.10583106737450904</v>
      </c>
      <c r="BT2" s="21">
        <v>9.9221877389466112E-2</v>
      </c>
      <c r="BU2" s="21">
        <v>0.11951316839584997</v>
      </c>
      <c r="BV2" s="21">
        <v>0.11606694942308569</v>
      </c>
      <c r="BW2" s="21">
        <v>9.8262520075923496E-2</v>
      </c>
      <c r="BX2" s="21">
        <v>9.887809117484396E-2</v>
      </c>
      <c r="BY2" s="21">
        <v>0.1028890428262907</v>
      </c>
      <c r="BZ2" s="21">
        <v>0.13416815742397137</v>
      </c>
      <c r="CA2" s="21">
        <v>9.8056420830956878E-2</v>
      </c>
      <c r="CB2" s="21">
        <v>0.10340862422997947</v>
      </c>
      <c r="CC2" s="21">
        <v>0.10380639097744361</v>
      </c>
      <c r="CD2" s="21">
        <v>0.10159764943531356</v>
      </c>
      <c r="CE2" s="21">
        <v>0.10173579704526856</v>
      </c>
      <c r="CF2" s="21">
        <v>0.10230752641794263</v>
      </c>
      <c r="CG2" s="21">
        <v>9.9106014087050748E-2</v>
      </c>
      <c r="CH2" s="21">
        <v>9.7785553151328211E-2</v>
      </c>
      <c r="CI2" s="21">
        <v>9.473494084710557E-2</v>
      </c>
      <c r="CJ2" s="21">
        <v>9.3882262408618702E-2</v>
      </c>
      <c r="CK2" s="21">
        <v>9.5472882115643212E-2</v>
      </c>
      <c r="CL2" s="21">
        <v>9.0581936276661112E-2</v>
      </c>
      <c r="CM2" s="21">
        <v>9.4356120826709064E-2</v>
      </c>
      <c r="CN2" s="21">
        <v>0.10692249512360177</v>
      </c>
      <c r="CO2" s="21">
        <v>0.1022212447767759</v>
      </c>
      <c r="CP2" s="21">
        <v>9.913637999280317E-2</v>
      </c>
      <c r="CQ2" s="21">
        <v>0.10398161650978832</v>
      </c>
      <c r="CR2" s="21">
        <v>8.9802806892876175E-2</v>
      </c>
      <c r="CS2" s="21">
        <v>9.9907764548046285E-2</v>
      </c>
      <c r="CT2" s="21">
        <v>0.1007374925254136</v>
      </c>
      <c r="CU2" s="21">
        <v>8.6318351205414867E-2</v>
      </c>
      <c r="CV2" s="21">
        <v>8.3792996591261229E-2</v>
      </c>
      <c r="CW2" s="21">
        <v>8.9993414171154071E-2</v>
      </c>
      <c r="CX2" s="21">
        <v>9.1335753309133572E-2</v>
      </c>
      <c r="CY2" s="21">
        <v>0.10704188595537384</v>
      </c>
      <c r="CZ2" s="21">
        <v>0.13364996437900736</v>
      </c>
      <c r="DA2" s="21">
        <v>0.134559221200649</v>
      </c>
      <c r="DB2" s="21">
        <v>0.13565843366017127</v>
      </c>
      <c r="DC2" s="21">
        <v>0.16897822445561139</v>
      </c>
      <c r="DD2" s="21">
        <v>0.17186693221214133</v>
      </c>
      <c r="DE2" s="21">
        <v>0.19387302057125944</v>
      </c>
      <c r="DF2" s="21">
        <v>0.17620730270906948</v>
      </c>
      <c r="DG2" s="21">
        <v>0.17395271671505599</v>
      </c>
      <c r="DH2" s="21">
        <v>0.16114023591087812</v>
      </c>
      <c r="DI2" s="21">
        <v>0.16223076923076923</v>
      </c>
      <c r="DJ2" s="21">
        <v>0.15728197993702864</v>
      </c>
      <c r="DK2" s="21">
        <v>0.16455696202531644</v>
      </c>
      <c r="DL2" s="21">
        <v>0.13597041998046602</v>
      </c>
      <c r="DM2" s="21">
        <v>0.15278743222577507</v>
      </c>
      <c r="DN2" s="21">
        <v>0.12396223343643172</v>
      </c>
      <c r="DO2" s="21">
        <v>0.14379699248120301</v>
      </c>
      <c r="DP2" s="21">
        <v>0.12789489311163896</v>
      </c>
      <c r="DQ2" s="21">
        <v>0.12971193415637861</v>
      </c>
      <c r="DR2" s="21">
        <v>0.12694300518134716</v>
      </c>
      <c r="DS2" s="21">
        <v>0.12516672516672517</v>
      </c>
      <c r="DT2" s="21">
        <v>0.11264501911983926</v>
      </c>
      <c r="DU2" s="21">
        <v>0.11129637348895373</v>
      </c>
      <c r="DV2" s="21">
        <v>0.11867817957540738</v>
      </c>
      <c r="DW2" s="21">
        <v>0.1251227295041728</v>
      </c>
      <c r="DX2" s="21">
        <v>0.11992619926199262</v>
      </c>
      <c r="DY2" s="21">
        <v>0.10801808232215085</v>
      </c>
      <c r="DZ2" s="21">
        <v>0.11425475559836262</v>
      </c>
      <c r="EA2" s="21">
        <v>0.11136592460006713</v>
      </c>
      <c r="EB2" s="21">
        <v>0.11195124703758041</v>
      </c>
      <c r="EC2" s="21">
        <v>0.12289582107121837</v>
      </c>
      <c r="ED2" s="21">
        <v>0.11528136554728258</v>
      </c>
      <c r="EE2" s="21">
        <v>0.11872935996225821</v>
      </c>
      <c r="EF2" s="21">
        <v>0.11259593679458239</v>
      </c>
      <c r="EG2" s="21">
        <v>0.12651162790697673</v>
      </c>
      <c r="EH2" s="21">
        <v>0.11142425767488677</v>
      </c>
    </row>
    <row r="3" spans="1:138">
      <c r="A3" t="s">
        <v>4</v>
      </c>
      <c r="B3" s="9">
        <v>0.75049603174603174</v>
      </c>
      <c r="C3" s="9">
        <v>0.69520039584364179</v>
      </c>
      <c r="D3" s="9">
        <v>0.68351829017673649</v>
      </c>
      <c r="E3" s="9">
        <v>0.67044381491973559</v>
      </c>
      <c r="F3" s="21">
        <v>0.66969559291231262</v>
      </c>
      <c r="G3" s="21">
        <v>0.64631245043616181</v>
      </c>
      <c r="H3" s="21">
        <v>0.6119582664526485</v>
      </c>
      <c r="I3" s="21">
        <v>0.63182897862232779</v>
      </c>
      <c r="J3" s="21">
        <v>0.60982191041554235</v>
      </c>
      <c r="K3" s="21">
        <v>0.58205782312925169</v>
      </c>
      <c r="L3" s="21">
        <v>0.59950657894736847</v>
      </c>
      <c r="M3" s="21">
        <v>0.61785173978819974</v>
      </c>
      <c r="N3" s="21">
        <v>0.66571564431764152</v>
      </c>
      <c r="O3" s="21">
        <v>0.65313174946004315</v>
      </c>
      <c r="P3" s="21">
        <v>0.64943512495720646</v>
      </c>
      <c r="Q3" s="21">
        <v>0.65840433772269558</v>
      </c>
      <c r="R3" s="21">
        <v>0.60059501673484572</v>
      </c>
      <c r="S3" s="21">
        <v>0.61109319574330856</v>
      </c>
      <c r="T3" s="21">
        <v>0.60483297796730628</v>
      </c>
      <c r="U3" s="21">
        <v>0.67402694610778446</v>
      </c>
      <c r="V3" s="21">
        <v>0.58616230197219532</v>
      </c>
      <c r="W3" s="21">
        <v>0.59539577420372125</v>
      </c>
      <c r="X3" s="21">
        <v>0.60224948875255624</v>
      </c>
      <c r="Y3" s="21">
        <v>0.66751722378157696</v>
      </c>
      <c r="Z3" s="21">
        <v>0.58491439148542346</v>
      </c>
      <c r="AA3" s="21">
        <v>0.58568329718004342</v>
      </c>
      <c r="AB3" s="21">
        <v>0.56596794081381008</v>
      </c>
      <c r="AC3" s="21">
        <v>0.36226560989754497</v>
      </c>
      <c r="AD3" s="21">
        <v>0.42697881828316608</v>
      </c>
      <c r="AE3" s="21">
        <v>0.48233657858136303</v>
      </c>
      <c r="AF3" s="21">
        <v>0.45367805478608803</v>
      </c>
      <c r="AG3" s="21">
        <v>0.48870523415977962</v>
      </c>
      <c r="AH3" s="21">
        <v>0.47222222222222221</v>
      </c>
      <c r="AI3" s="21">
        <v>0.40607923497267762</v>
      </c>
      <c r="AJ3" s="21">
        <v>0.4277955271565495</v>
      </c>
      <c r="AK3" s="21">
        <v>0.43002153183635805</v>
      </c>
      <c r="AL3" s="21">
        <v>0.40914285714285714</v>
      </c>
      <c r="AM3" s="21">
        <v>0.42169566827101074</v>
      </c>
      <c r="AN3" s="21">
        <v>0.41864359475300028</v>
      </c>
      <c r="AO3" s="21">
        <v>0.41779689050611973</v>
      </c>
      <c r="AP3" s="21">
        <v>0.43195785776997364</v>
      </c>
      <c r="AQ3" s="21">
        <v>0.41067285382830626</v>
      </c>
      <c r="AR3" s="21">
        <v>0.41851004322400204</v>
      </c>
      <c r="AS3" s="21">
        <v>0.50972104818258668</v>
      </c>
      <c r="AT3" s="21">
        <v>0.40667139815471964</v>
      </c>
      <c r="AU3" s="21">
        <v>0.3985392187996189</v>
      </c>
      <c r="AV3" s="21">
        <v>0.39790104947526239</v>
      </c>
      <c r="AW3" s="21">
        <v>0.46392263823456487</v>
      </c>
      <c r="AX3" s="21">
        <v>0.36366746493328772</v>
      </c>
      <c r="AY3" s="21">
        <v>0.37735257214554579</v>
      </c>
      <c r="AZ3" s="21">
        <v>0.34990693964371178</v>
      </c>
      <c r="BA3" s="21">
        <v>0.37364060072501293</v>
      </c>
      <c r="BB3" s="21">
        <v>0.36431131592421917</v>
      </c>
      <c r="BC3" s="21">
        <v>0.36608818011257038</v>
      </c>
      <c r="BD3" s="21">
        <v>0.36655443322109987</v>
      </c>
      <c r="BE3" s="21">
        <v>0.35096557514693533</v>
      </c>
      <c r="BF3" s="21">
        <v>0.36509980682549903</v>
      </c>
      <c r="BG3" s="21">
        <v>0.36693216149409502</v>
      </c>
      <c r="BH3" s="21">
        <v>0.36569847856154908</v>
      </c>
      <c r="BI3" s="21">
        <v>0.34092058674759734</v>
      </c>
      <c r="BJ3" s="21">
        <v>0.34684965689332503</v>
      </c>
      <c r="BK3" s="21">
        <v>0.34312573443008226</v>
      </c>
      <c r="BL3" s="21">
        <v>0.34194681384846964</v>
      </c>
      <c r="BM3" s="21">
        <v>0.37298701298701298</v>
      </c>
      <c r="BN3" s="21">
        <v>0.37280187573270807</v>
      </c>
      <c r="BO3" s="21">
        <v>0.40112326337570203</v>
      </c>
      <c r="BP3" s="21">
        <v>0.36172055427251731</v>
      </c>
      <c r="BQ3" s="21">
        <v>0.35823909531502424</v>
      </c>
      <c r="BR3" s="21">
        <v>0.36827371695178851</v>
      </c>
      <c r="BS3" s="21">
        <v>0.36203821656050955</v>
      </c>
      <c r="BT3" s="21">
        <v>0.32624113475177308</v>
      </c>
      <c r="BU3" s="21">
        <v>0.32111087003688438</v>
      </c>
      <c r="BV3" s="21">
        <v>0.32092739475289811</v>
      </c>
      <c r="BW3" s="21">
        <v>0.32044817927170871</v>
      </c>
      <c r="BX3" s="21">
        <v>0.32930918846411805</v>
      </c>
      <c r="BY3" s="21">
        <v>0.34560757496054706</v>
      </c>
      <c r="BZ3" s="21">
        <v>0.40006255864873319</v>
      </c>
      <c r="CA3" s="21">
        <v>0.39500929121316697</v>
      </c>
      <c r="CB3" s="21">
        <v>0.36833411986786219</v>
      </c>
      <c r="CC3" s="21">
        <v>0.35250588631012447</v>
      </c>
      <c r="CD3" s="21">
        <v>0.34128759632115335</v>
      </c>
      <c r="CE3" s="21">
        <v>0.3312958435207824</v>
      </c>
      <c r="CF3" s="21">
        <v>0.31238898756660743</v>
      </c>
      <c r="CG3" s="21">
        <v>0.29722783183403706</v>
      </c>
      <c r="CH3" s="21">
        <v>0.28224132819448561</v>
      </c>
      <c r="CI3" s="21">
        <v>0.2998655311519498</v>
      </c>
      <c r="CJ3" s="21">
        <v>0.26823734729493892</v>
      </c>
      <c r="CK3" s="21">
        <v>0.27788009003478614</v>
      </c>
      <c r="CL3" s="21">
        <v>0.24514118078474514</v>
      </c>
      <c r="CM3" s="21">
        <v>0.24475873544093177</v>
      </c>
      <c r="CN3" s="21">
        <v>0.24418410041841004</v>
      </c>
      <c r="CO3" s="21">
        <v>0.25097334531296794</v>
      </c>
      <c r="CP3" s="21">
        <v>0.23768877216021012</v>
      </c>
      <c r="CQ3" s="21">
        <v>0.22885245901639345</v>
      </c>
      <c r="CR3" s="21">
        <v>0.22976850966137363</v>
      </c>
      <c r="CS3" s="21">
        <v>0.22252747252747251</v>
      </c>
      <c r="CT3" s="21">
        <v>0.23085535154500672</v>
      </c>
      <c r="CU3" s="21">
        <v>0.21862097440132122</v>
      </c>
      <c r="CV3" s="21">
        <v>0.22550376865097677</v>
      </c>
      <c r="CW3" s="21">
        <v>0.20100502512562815</v>
      </c>
      <c r="CX3" s="21">
        <v>0.20857667278491573</v>
      </c>
      <c r="CY3" s="21">
        <v>0.19149596523898199</v>
      </c>
      <c r="CZ3" s="21">
        <v>0.20395341710082746</v>
      </c>
      <c r="DA3" s="21">
        <v>0.26203592814371257</v>
      </c>
      <c r="DB3" s="21">
        <v>0.30459888636832338</v>
      </c>
      <c r="DC3" s="21">
        <v>0.29578925534121553</v>
      </c>
      <c r="DD3" s="21">
        <v>0.27795527156549521</v>
      </c>
      <c r="DE3" s="21">
        <v>0.25880993645291739</v>
      </c>
      <c r="DF3" s="21">
        <v>0.269071411162564</v>
      </c>
      <c r="DG3" s="21">
        <v>0.2541906429822367</v>
      </c>
      <c r="DH3" s="21">
        <v>0.25950074515648286</v>
      </c>
      <c r="DI3" s="21">
        <v>0.23162372961474828</v>
      </c>
      <c r="DJ3" s="21">
        <v>0.22332361516034985</v>
      </c>
      <c r="DK3" s="21">
        <v>0.20893262679788038</v>
      </c>
      <c r="DL3" s="21">
        <v>0.18983050847457628</v>
      </c>
      <c r="DM3" s="21">
        <v>0.18369595152850454</v>
      </c>
      <c r="DN3" s="21">
        <v>0.15977310328527536</v>
      </c>
      <c r="DO3" s="21">
        <v>0.15667915106117353</v>
      </c>
      <c r="DP3" s="21">
        <v>0.16447105788423153</v>
      </c>
      <c r="DQ3" s="21">
        <v>0.17648205928237129</v>
      </c>
      <c r="DR3" s="21">
        <v>0.1358695652173913</v>
      </c>
      <c r="DS3" s="21">
        <v>0.14138535729943008</v>
      </c>
      <c r="DT3" s="21">
        <v>0.12548113933795227</v>
      </c>
      <c r="DU3" s="21">
        <v>0.12357217030114226</v>
      </c>
      <c r="DV3" s="21">
        <v>0.11725018234865062</v>
      </c>
      <c r="DW3" s="21">
        <v>0.1055487484684054</v>
      </c>
      <c r="DX3" s="21">
        <v>9.220603694248386E-2</v>
      </c>
      <c r="DY3" s="21">
        <v>9.5173166075811291E-2</v>
      </c>
      <c r="DZ3" s="21">
        <v>9.5871649383682256E-2</v>
      </c>
      <c r="EA3" s="21">
        <v>0.10290148448043185</v>
      </c>
      <c r="EB3" s="21">
        <v>0.10352276503821868</v>
      </c>
      <c r="EC3" s="21">
        <v>9.8167539267015713E-2</v>
      </c>
      <c r="ED3" s="21">
        <v>9.690755746651232E-2</v>
      </c>
      <c r="EE3" s="21">
        <v>9.5199871568470054E-2</v>
      </c>
      <c r="EF3" s="21">
        <v>8.4681919642857137E-2</v>
      </c>
      <c r="EG3" s="21">
        <v>7.9143782565835805E-2</v>
      </c>
      <c r="EH3" s="21">
        <v>8.0286633518572681E-2</v>
      </c>
    </row>
    <row r="4" spans="1:138">
      <c r="A4" t="s">
        <v>5</v>
      </c>
      <c r="B4" s="9">
        <v>6.5642458100558659E-2</v>
      </c>
      <c r="C4" s="9">
        <v>6.9317623956799218E-2</v>
      </c>
      <c r="D4" s="9">
        <v>8.2348893221699734E-2</v>
      </c>
      <c r="E4" s="9">
        <v>6.5432492818384938E-2</v>
      </c>
      <c r="F4" s="21">
        <v>6.4626627083809091E-2</v>
      </c>
      <c r="G4" s="21">
        <v>7.1264587717620051E-2</v>
      </c>
      <c r="H4" s="21">
        <v>6.477765291379034E-2</v>
      </c>
      <c r="I4" s="21">
        <v>5.8346364347146205E-2</v>
      </c>
      <c r="J4" s="21">
        <v>5.4700499168053245E-2</v>
      </c>
      <c r="K4" s="21">
        <v>4.8963251898994045E-2</v>
      </c>
      <c r="L4" s="21">
        <v>4.0859757395190467E-2</v>
      </c>
      <c r="M4" s="21">
        <v>5.1181399562165018E-2</v>
      </c>
      <c r="N4" s="21">
        <v>3.8009787928221857E-2</v>
      </c>
      <c r="O4" s="21">
        <v>3.3944173818912855E-2</v>
      </c>
      <c r="P4" s="21">
        <v>3.3835297082729504E-2</v>
      </c>
      <c r="Q4" s="21">
        <v>3.2059623802200399E-2</v>
      </c>
      <c r="R4" s="21">
        <v>2.8171763175016264E-2</v>
      </c>
      <c r="S4" s="21">
        <v>3.3203035180501266E-2</v>
      </c>
      <c r="T4" s="21">
        <v>3.5806993434112075E-2</v>
      </c>
      <c r="U4" s="21">
        <v>2.803532008830022E-2</v>
      </c>
      <c r="V4" s="21">
        <v>3.0123170296322742E-2</v>
      </c>
      <c r="W4" s="21">
        <v>2.4024662485383225E-2</v>
      </c>
      <c r="X4" s="21">
        <v>2.9283597699145895E-2</v>
      </c>
      <c r="Y4" s="21">
        <v>2.8087167070217918E-2</v>
      </c>
      <c r="Z4" s="21">
        <v>3.2616185590689843E-2</v>
      </c>
      <c r="AA4" s="21">
        <v>3.542004084219421E-2</v>
      </c>
      <c r="AB4" s="21">
        <v>2.8716877692207283E-2</v>
      </c>
      <c r="AC4" s="21">
        <v>2.8904633519342905E-2</v>
      </c>
      <c r="AD4" s="21">
        <v>2.3491606183168041E-2</v>
      </c>
      <c r="AE4" s="21">
        <v>2.1279253768634963E-2</v>
      </c>
      <c r="AF4" s="21">
        <v>2.1748128080671256E-2</v>
      </c>
      <c r="AG4" s="21">
        <v>1.7659490632947666E-2</v>
      </c>
      <c r="AH4" s="21">
        <v>1.7478333393770171E-2</v>
      </c>
      <c r="AI4" s="21">
        <v>1.1724982375422062E-2</v>
      </c>
      <c r="AJ4" s="21">
        <v>1.1824099907001461E-2</v>
      </c>
      <c r="AK4" s="21">
        <v>1.4395243310905961E-2</v>
      </c>
      <c r="AL4" s="21">
        <v>1.0053979380388345E-2</v>
      </c>
      <c r="AM4" s="21">
        <v>1.095690284879474E-2</v>
      </c>
      <c r="AN4" s="21">
        <v>1.2424171721885207E-2</v>
      </c>
      <c r="AO4" s="21">
        <v>1.3763285894433435E-2</v>
      </c>
      <c r="AP4" s="21">
        <v>1.4632339322096684E-2</v>
      </c>
      <c r="AQ4" s="21">
        <v>1.6926435108949565E-2</v>
      </c>
      <c r="AR4" s="21">
        <v>1.8797912249225248E-2</v>
      </c>
      <c r="AS4" s="21">
        <v>1.6121784069205707E-2</v>
      </c>
      <c r="AT4" s="21">
        <v>1.689369658119658E-2</v>
      </c>
      <c r="AU4" s="21">
        <v>1.8259162303664922E-2</v>
      </c>
      <c r="AV4" s="21">
        <v>2.6633947809432606E-2</v>
      </c>
      <c r="AW4" s="21">
        <v>1.8071680969207471E-2</v>
      </c>
      <c r="AX4" s="21">
        <v>2.3423112338858194E-2</v>
      </c>
      <c r="AY4" s="21">
        <v>2.2067838169186758E-2</v>
      </c>
      <c r="AZ4" s="21">
        <v>2.6071304145859946E-2</v>
      </c>
      <c r="BA4" s="21">
        <v>2.2668973334128737E-2</v>
      </c>
      <c r="BB4" s="21">
        <v>3.1210191082802548E-2</v>
      </c>
      <c r="BC4" s="21">
        <v>2.5372835551996799E-2</v>
      </c>
      <c r="BD4" s="21">
        <v>2.4810984618058574E-2</v>
      </c>
      <c r="BE4" s="21">
        <v>2.4132348477183041E-2</v>
      </c>
      <c r="BF4" s="21">
        <v>2.3961854176726218E-2</v>
      </c>
      <c r="BG4" s="21">
        <v>2.2413521599916015E-2</v>
      </c>
      <c r="BH4" s="21">
        <v>2.6914285714285714E-2</v>
      </c>
      <c r="BI4" s="21">
        <v>2.1541453926574278E-2</v>
      </c>
      <c r="BJ4" s="21">
        <v>2.3047926763597199E-2</v>
      </c>
      <c r="BK4" s="21">
        <v>2.5270128964796097E-2</v>
      </c>
      <c r="BL4" s="21">
        <v>2.6622922605281558E-2</v>
      </c>
      <c r="BM4" s="21">
        <v>2.6021164562138949E-2</v>
      </c>
      <c r="BN4" s="21">
        <v>2.394605500690241E-2</v>
      </c>
      <c r="BO4" s="21">
        <v>2.88274426392723E-2</v>
      </c>
      <c r="BP4" s="21">
        <v>2.4019049591054973E-2</v>
      </c>
      <c r="BQ4" s="21">
        <v>2.4627992236359714E-2</v>
      </c>
      <c r="BR4" s="21">
        <v>2.4956497847788257E-2</v>
      </c>
      <c r="BS4" s="21">
        <v>2.0508195435652105E-2</v>
      </c>
      <c r="BT4" s="21">
        <v>1.9742601996147784E-2</v>
      </c>
      <c r="BU4" s="21">
        <v>2.0655018745136876E-2</v>
      </c>
      <c r="BV4" s="21">
        <v>1.8889713767219336E-2</v>
      </c>
      <c r="BW4" s="21">
        <v>2.118573103332775E-2</v>
      </c>
      <c r="BX4" s="21">
        <v>2.3239099185433636E-2</v>
      </c>
      <c r="BY4" s="21">
        <v>2.4423745546636906E-2</v>
      </c>
      <c r="BZ4" s="21">
        <v>2.3255813953488372E-2</v>
      </c>
      <c r="CA4" s="21">
        <v>2.1673936750272627E-2</v>
      </c>
      <c r="CB4" s="21">
        <v>2.1158367172472752E-2</v>
      </c>
      <c r="CC4" s="21">
        <v>2.4654410716830555E-2</v>
      </c>
      <c r="CD4" s="21">
        <v>2.6205223718976049E-2</v>
      </c>
      <c r="CE4" s="21">
        <v>2.6314686779803059E-2</v>
      </c>
      <c r="CF4" s="21">
        <v>2.5124227929224911E-2</v>
      </c>
      <c r="CG4" s="21">
        <v>2.3999374609130708E-2</v>
      </c>
      <c r="CH4" s="21">
        <v>2.4789680314077397E-2</v>
      </c>
      <c r="CI4" s="21">
        <v>2.5125906248270519E-2</v>
      </c>
      <c r="CJ4" s="21">
        <v>2.4845250800426894E-2</v>
      </c>
      <c r="CK4" s="21">
        <v>2.4537131230925737E-2</v>
      </c>
      <c r="CL4" s="21">
        <v>2.4870024055249476E-2</v>
      </c>
      <c r="CM4" s="21">
        <v>2.6614158224028964E-2</v>
      </c>
      <c r="CN4" s="21">
        <v>2.6307508339102524E-2</v>
      </c>
      <c r="CO4" s="21">
        <v>2.7454434063409403E-2</v>
      </c>
      <c r="CP4" s="21">
        <v>2.5554225323040088E-2</v>
      </c>
      <c r="CQ4" s="21">
        <v>2.907122032486464E-2</v>
      </c>
      <c r="CR4" s="21">
        <v>2.2545134302069572E-2</v>
      </c>
      <c r="CS4" s="21">
        <v>3.2163097078089349E-2</v>
      </c>
      <c r="CT4" s="21">
        <v>2.5693006037636069E-2</v>
      </c>
      <c r="CU4" s="21">
        <v>3.1588529813381887E-2</v>
      </c>
      <c r="CV4" s="21">
        <v>2.7275751191928151E-2</v>
      </c>
      <c r="CW4" s="21">
        <v>3.1318890155834285E-2</v>
      </c>
      <c r="CX4" s="21">
        <v>2.7768796924955992E-2</v>
      </c>
      <c r="CY4" s="21">
        <v>3.0242510699001426E-2</v>
      </c>
      <c r="CZ4" s="21">
        <v>3.2662583843686206E-2</v>
      </c>
      <c r="DA4" s="21">
        <v>3.5484807030634662E-2</v>
      </c>
      <c r="DB4" s="21">
        <v>3.6767326984773641E-2</v>
      </c>
      <c r="DC4" s="21">
        <v>4.2538009770020306E-2</v>
      </c>
      <c r="DD4" s="21">
        <v>3.7531276063386153E-2</v>
      </c>
      <c r="DE4" s="21">
        <v>3.7909996349794021E-2</v>
      </c>
      <c r="DF4" s="21">
        <v>3.9865422459214116E-2</v>
      </c>
      <c r="DG4" s="21">
        <v>3.7819323533609249E-2</v>
      </c>
      <c r="DH4" s="21">
        <v>3.5050116623589485E-2</v>
      </c>
      <c r="DI4" s="21">
        <v>4.3310288735258232E-2</v>
      </c>
      <c r="DJ4" s="21">
        <v>3.3218263531557352E-2</v>
      </c>
      <c r="DK4" s="21">
        <v>3.4272563289170867E-2</v>
      </c>
      <c r="DL4" s="21">
        <v>2.8560147407212425E-2</v>
      </c>
      <c r="DM4" s="21">
        <v>4.2218299499852896E-2</v>
      </c>
      <c r="DN4" s="21">
        <v>3.3301368668817014E-2</v>
      </c>
      <c r="DO4" s="21">
        <v>3.1952364978195237E-2</v>
      </c>
      <c r="DP4" s="21">
        <v>2.5946831755280408E-2</v>
      </c>
      <c r="DQ4" s="21">
        <v>2.6508226691042046E-2</v>
      </c>
      <c r="DR4" s="21">
        <v>3.3200252153813829E-2</v>
      </c>
      <c r="DS4" s="21">
        <v>3.6655730286231474E-2</v>
      </c>
      <c r="DT4" s="21">
        <v>3.9231712300776461E-2</v>
      </c>
      <c r="DU4" s="21">
        <v>3.6487607113240582E-2</v>
      </c>
      <c r="DV4" s="21">
        <v>4.3421664342166433E-2</v>
      </c>
      <c r="DW4" s="21">
        <v>4.4541551671266486E-2</v>
      </c>
      <c r="DX4" s="21">
        <v>5.1126358613151984E-2</v>
      </c>
      <c r="DY4" s="21">
        <v>4.1154210028382217E-2</v>
      </c>
      <c r="DZ4" s="21">
        <v>3.7772851296043658E-2</v>
      </c>
      <c r="EA4" s="21">
        <v>4.2502128977316714E-2</v>
      </c>
      <c r="EB4" s="21">
        <v>3.3253171904801392E-2</v>
      </c>
      <c r="EC4" s="21">
        <v>3.552375572710726E-2</v>
      </c>
      <c r="ED4" s="21">
        <v>3.9410860241158856E-2</v>
      </c>
      <c r="EE4" s="21">
        <v>3.4025595831098168E-2</v>
      </c>
      <c r="EF4" s="21">
        <v>3.0640668523676879E-2</v>
      </c>
      <c r="EG4" s="21">
        <v>3.2966360856269111E-2</v>
      </c>
      <c r="EH4" s="21">
        <v>4.0404721753794268E-2</v>
      </c>
    </row>
    <row r="5" spans="1:138">
      <c r="A5" t="s">
        <v>6</v>
      </c>
      <c r="B5" s="9">
        <v>0.79441117764471059</v>
      </c>
      <c r="C5" s="9">
        <v>0.81048581048581048</v>
      </c>
      <c r="D5" s="9">
        <v>0.78988326848249024</v>
      </c>
      <c r="E5" s="9">
        <v>0.80322073841319719</v>
      </c>
      <c r="F5" s="21">
        <v>0.79177377892030854</v>
      </c>
      <c r="G5" s="21">
        <v>0.79336188436830835</v>
      </c>
      <c r="H5" s="21">
        <v>0.79411764705882348</v>
      </c>
      <c r="I5" s="21">
        <v>0.77988458367683433</v>
      </c>
      <c r="J5" s="21">
        <v>0.76802049030369557</v>
      </c>
      <c r="K5" s="21">
        <v>0.7388414055080722</v>
      </c>
      <c r="L5" s="21">
        <v>0.73419490045406921</v>
      </c>
      <c r="M5" s="21">
        <v>0.7299149986290101</v>
      </c>
      <c r="N5" s="21">
        <v>0.71707503828483921</v>
      </c>
      <c r="O5" s="21">
        <v>0.69324198069137344</v>
      </c>
      <c r="P5" s="21">
        <v>0.65328719723183393</v>
      </c>
      <c r="Q5" s="21">
        <v>0.57837346660608813</v>
      </c>
      <c r="R5" s="21">
        <v>0.45496750232126276</v>
      </c>
      <c r="S5" s="21">
        <v>0.39285714285714285</v>
      </c>
      <c r="T5" s="21">
        <v>0.39824365765263453</v>
      </c>
      <c r="U5" s="21">
        <v>0.37737806987201661</v>
      </c>
      <c r="V5" s="21">
        <v>0.37012353706111834</v>
      </c>
      <c r="W5" s="21">
        <v>0.39589955499046409</v>
      </c>
      <c r="X5" s="21">
        <v>0.37797902764537655</v>
      </c>
      <c r="Y5" s="21">
        <v>0.37878787878787878</v>
      </c>
      <c r="Z5" s="21">
        <v>0.38991005084082908</v>
      </c>
      <c r="AA5" s="21">
        <v>0.41147701336811215</v>
      </c>
      <c r="AB5" s="21">
        <v>0.41922290388548056</v>
      </c>
      <c r="AC5" s="21">
        <v>0.42987576710073344</v>
      </c>
      <c r="AD5" s="21">
        <v>0.41739598761276425</v>
      </c>
      <c r="AE5" s="21">
        <v>0.4057569886520897</v>
      </c>
      <c r="AF5" s="21">
        <v>0.37759067357512954</v>
      </c>
      <c r="AG5" s="21">
        <v>0.36958934517203107</v>
      </c>
      <c r="AH5" s="21">
        <v>0.34216589861751151</v>
      </c>
      <c r="AI5" s="21">
        <v>0.33435359277073312</v>
      </c>
      <c r="AJ5" s="21">
        <v>0.30151187904967602</v>
      </c>
      <c r="AK5" s="21">
        <v>0.30275471200738102</v>
      </c>
      <c r="AL5" s="21">
        <v>0.31341131228969715</v>
      </c>
      <c r="AM5" s="21">
        <v>0.27809081869406693</v>
      </c>
      <c r="AN5" s="21">
        <v>0.28025907434894076</v>
      </c>
      <c r="AO5" s="21">
        <v>0.30700818214158665</v>
      </c>
      <c r="AP5" s="21">
        <v>0.30698638247483717</v>
      </c>
      <c r="AQ5" s="21">
        <v>0.3235294117647059</v>
      </c>
      <c r="AR5" s="21">
        <v>0.35174375093548871</v>
      </c>
      <c r="AS5" s="21">
        <v>0.40211241041116558</v>
      </c>
      <c r="AT5" s="21">
        <v>0.33619587063767586</v>
      </c>
      <c r="AU5" s="21">
        <v>0.37660981552384265</v>
      </c>
      <c r="AV5" s="21">
        <v>0.37296532200990801</v>
      </c>
      <c r="AW5" s="21">
        <v>0.37645605365337098</v>
      </c>
      <c r="AX5" s="21">
        <v>0.375</v>
      </c>
      <c r="AY5" s="21">
        <v>0.36429387133612484</v>
      </c>
      <c r="AZ5" s="21">
        <v>0.35320672478206727</v>
      </c>
      <c r="BA5" s="21">
        <v>0.33384379785604901</v>
      </c>
      <c r="BB5" s="21">
        <v>0.34049844236760124</v>
      </c>
      <c r="BC5" s="21">
        <v>0.32848071859996902</v>
      </c>
      <c r="BD5" s="21">
        <v>0.32907801418439714</v>
      </c>
      <c r="BE5" s="21">
        <v>0.36489004845322398</v>
      </c>
      <c r="BF5" s="21">
        <v>0.30902111324376197</v>
      </c>
      <c r="BG5" s="21">
        <v>0.30218446601941745</v>
      </c>
      <c r="BH5" s="21">
        <v>0.30937330684486186</v>
      </c>
      <c r="BI5" s="21">
        <v>0.30488440813488615</v>
      </c>
      <c r="BJ5" s="21">
        <v>0.32183655536028122</v>
      </c>
      <c r="BK5" s="21">
        <v>0.33473242392444913</v>
      </c>
      <c r="BL5" s="21">
        <v>0.27785547785547787</v>
      </c>
      <c r="BM5" s="21">
        <v>0.3421427119333198</v>
      </c>
      <c r="BN5" s="21">
        <v>0.33994334277620397</v>
      </c>
      <c r="BO5" s="21">
        <v>0.34295315279699545</v>
      </c>
      <c r="BP5" s="21">
        <v>0.34271099744245526</v>
      </c>
      <c r="BQ5" s="21">
        <v>0.36140058357649019</v>
      </c>
      <c r="BR5" s="21">
        <v>0.26856861780619773</v>
      </c>
      <c r="BS5" s="21">
        <v>0.20518453427065025</v>
      </c>
      <c r="BT5" s="21">
        <v>0.21701617735170761</v>
      </c>
      <c r="BU5" s="21">
        <v>0.17920591391439131</v>
      </c>
      <c r="BV5" s="21">
        <v>0.17954129731250879</v>
      </c>
      <c r="BW5" s="21">
        <v>0.17154237055349539</v>
      </c>
      <c r="BX5" s="21">
        <v>0.25781688822317916</v>
      </c>
      <c r="BY5" s="21">
        <v>0.21708342553662316</v>
      </c>
      <c r="BZ5" s="21">
        <v>0.19827329562369753</v>
      </c>
      <c r="CA5" s="21">
        <v>0.16860722181282239</v>
      </c>
      <c r="CB5" s="21">
        <v>0.17305186343497525</v>
      </c>
      <c r="CC5" s="21">
        <v>0.2047604516325908</v>
      </c>
      <c r="CD5" s="21">
        <v>0.15942246954429237</v>
      </c>
      <c r="CE5" s="21">
        <v>0.16790573713003226</v>
      </c>
      <c r="CF5" s="21">
        <v>0.16229603729603731</v>
      </c>
      <c r="CG5" s="21">
        <v>0.15651801029159521</v>
      </c>
      <c r="CH5" s="21">
        <v>0.17219617742517129</v>
      </c>
      <c r="CI5" s="21">
        <v>0.1773596088309379</v>
      </c>
      <c r="CJ5" s="21">
        <v>0.16026440508855075</v>
      </c>
      <c r="CK5" s="21">
        <v>0.18488876831253392</v>
      </c>
      <c r="CL5" s="21">
        <v>0.16221009549795362</v>
      </c>
      <c r="CM5" s="21">
        <v>0.1558058460713328</v>
      </c>
      <c r="CN5" s="21">
        <v>0.15580701318080079</v>
      </c>
      <c r="CO5" s="21">
        <v>0.20563961485557083</v>
      </c>
      <c r="CP5" s="21">
        <v>0.15956004218773542</v>
      </c>
      <c r="CQ5" s="21">
        <v>0.17252195734002509</v>
      </c>
      <c r="CR5" s="21">
        <v>0.17437078466853101</v>
      </c>
      <c r="CS5" s="21">
        <v>0.16812126779972439</v>
      </c>
      <c r="CT5" s="21">
        <v>0.17938682322243965</v>
      </c>
      <c r="CU5" s="21">
        <v>0.15781435601561175</v>
      </c>
      <c r="CV5" s="21">
        <v>0.16553024807776004</v>
      </c>
      <c r="CW5" s="21">
        <v>0.20218295218295218</v>
      </c>
      <c r="CX5" s="21">
        <v>0.23947163947163946</v>
      </c>
      <c r="CY5" s="21">
        <v>0.31926715723081545</v>
      </c>
      <c r="CZ5" s="21">
        <v>0.45471551052221354</v>
      </c>
      <c r="DA5" s="21">
        <v>0.48077577407281386</v>
      </c>
      <c r="DB5" s="21">
        <v>0.60882749326145558</v>
      </c>
      <c r="DC5" s="21">
        <v>0.6527319398606527</v>
      </c>
      <c r="DD5" s="21">
        <v>0.64582553350804939</v>
      </c>
      <c r="DE5" s="21">
        <v>0.69468653359572674</v>
      </c>
      <c r="DF5" s="21">
        <v>0.59346186085498742</v>
      </c>
      <c r="DG5" s="21">
        <v>0.45931603773584906</v>
      </c>
      <c r="DH5" s="21">
        <v>0.36557326793378297</v>
      </c>
      <c r="DI5" s="21">
        <v>0.41409548554725562</v>
      </c>
      <c r="DJ5" s="21">
        <v>0.29208084824387009</v>
      </c>
      <c r="DK5" s="21">
        <v>0.40899653979238754</v>
      </c>
      <c r="DL5" s="21">
        <v>0.27268244575936884</v>
      </c>
      <c r="DM5" s="21">
        <v>0.27223113964686996</v>
      </c>
      <c r="DN5" s="21">
        <v>0.19674476837774996</v>
      </c>
      <c r="DO5" s="21">
        <v>0.35034347399411186</v>
      </c>
      <c r="DP5" s="21">
        <v>0.22417534722222221</v>
      </c>
      <c r="DQ5" s="21">
        <v>0.40605377555949124</v>
      </c>
      <c r="DR5" s="21">
        <v>0.21516853932584271</v>
      </c>
      <c r="DS5" s="21">
        <v>0.17159476490547745</v>
      </c>
      <c r="DT5" s="21">
        <v>0.13643243243243244</v>
      </c>
      <c r="DU5" s="21">
        <v>0.13590995965173072</v>
      </c>
      <c r="DV5" s="21">
        <v>9.65228956868706E-2</v>
      </c>
      <c r="DW5" s="21">
        <v>0.10216072782410918</v>
      </c>
      <c r="DX5" s="21">
        <v>9.4453435339120206E-2</v>
      </c>
      <c r="DY5" s="21">
        <v>0.15414676508901434</v>
      </c>
      <c r="DZ5" s="21">
        <v>6.6088840736728063E-2</v>
      </c>
      <c r="EA5" s="21">
        <v>6.4967752084316502E-2</v>
      </c>
      <c r="EB5" s="21">
        <v>6.5170166545981179E-2</v>
      </c>
      <c r="EC5" s="21">
        <v>6.4582672167565858E-2</v>
      </c>
      <c r="ED5" s="21">
        <v>0.1135497914021404</v>
      </c>
      <c r="EE5" s="21">
        <v>7.5557044731110745E-2</v>
      </c>
      <c r="EF5" s="21">
        <v>7.3919308357348709E-2</v>
      </c>
      <c r="EG5" s="21">
        <v>9.2476236507169324E-2</v>
      </c>
      <c r="EH5" s="21">
        <v>7.1515151515151518E-2</v>
      </c>
    </row>
    <row r="6" spans="1:138">
      <c r="A6" t="s">
        <v>161</v>
      </c>
      <c r="B6" s="9">
        <v>0.29299164184840043</v>
      </c>
      <c r="C6" s="9">
        <v>0.29351380123184551</v>
      </c>
      <c r="D6" s="9">
        <v>0.30181110684089163</v>
      </c>
      <c r="E6" s="9">
        <v>0.28207856900260386</v>
      </c>
      <c r="F6" s="21">
        <v>0.29029026641543637</v>
      </c>
      <c r="G6" s="21">
        <v>0.29024007179717298</v>
      </c>
      <c r="H6" s="21">
        <v>0.26990351575391663</v>
      </c>
      <c r="I6" s="21">
        <v>0.23679773221573275</v>
      </c>
      <c r="J6" s="21">
        <v>0.25099487720686853</v>
      </c>
      <c r="K6" s="21">
        <v>0.24860806148055206</v>
      </c>
      <c r="L6" s="21">
        <v>0.23142132293793702</v>
      </c>
      <c r="M6" s="21">
        <v>0.22687021931634241</v>
      </c>
      <c r="N6" s="21">
        <v>0.21639131843213477</v>
      </c>
      <c r="O6" s="21">
        <v>0.25194097290706641</v>
      </c>
      <c r="P6" s="21">
        <v>0.24442872302794483</v>
      </c>
      <c r="Q6" s="21">
        <v>0.23806340434382151</v>
      </c>
      <c r="R6" s="21">
        <v>0.22121562283337184</v>
      </c>
      <c r="S6" s="21">
        <v>0.1983574451955272</v>
      </c>
      <c r="T6" s="21">
        <v>0.18888306479181385</v>
      </c>
      <c r="U6" s="21">
        <v>0.16726231985123199</v>
      </c>
      <c r="V6" s="21">
        <v>0.18809962070504238</v>
      </c>
      <c r="W6" s="21">
        <v>0.20895152592765326</v>
      </c>
      <c r="X6" s="21">
        <v>0.20455530110787895</v>
      </c>
      <c r="Y6" s="21">
        <v>0.21394099626505519</v>
      </c>
      <c r="Z6" s="21">
        <v>0.21212592439007533</v>
      </c>
      <c r="AA6" s="21">
        <v>0.21948393717208162</v>
      </c>
      <c r="AB6" s="21">
        <v>0.21182704596694285</v>
      </c>
      <c r="AC6" s="21">
        <v>0.21168424881775191</v>
      </c>
      <c r="AD6" s="21">
        <v>0.20117900912462802</v>
      </c>
      <c r="AE6" s="21">
        <v>0.18603843769373837</v>
      </c>
      <c r="AF6" s="21">
        <v>0.17246734039930983</v>
      </c>
      <c r="AG6" s="21">
        <v>0.15045649338550401</v>
      </c>
      <c r="AH6" s="21">
        <v>0.16208787696713242</v>
      </c>
      <c r="AI6" s="21">
        <v>0.16242488741223346</v>
      </c>
      <c r="AJ6" s="21">
        <v>0.15436879193823805</v>
      </c>
      <c r="AK6" s="21">
        <v>0.13287629182441421</v>
      </c>
      <c r="AL6" s="21">
        <v>0.1305925429096067</v>
      </c>
      <c r="AM6" s="21">
        <v>0.13232082588842564</v>
      </c>
      <c r="AN6" s="21">
        <v>0.14707488603813962</v>
      </c>
      <c r="AO6" s="21">
        <v>0.15858045566618612</v>
      </c>
      <c r="AP6" s="21">
        <v>0.17378067878575276</v>
      </c>
      <c r="AQ6" s="21">
        <v>0.17932605551787245</v>
      </c>
      <c r="AR6" s="21">
        <v>0.1829965138528479</v>
      </c>
      <c r="AS6" s="21">
        <v>0.18729798338142314</v>
      </c>
      <c r="AT6" s="21">
        <v>0.20236602428722281</v>
      </c>
      <c r="AU6" s="21">
        <v>0.20927567601979916</v>
      </c>
      <c r="AV6" s="21">
        <v>0.20346810202458865</v>
      </c>
      <c r="AW6" s="21">
        <v>0.19184837156530465</v>
      </c>
      <c r="AX6" s="21">
        <v>0.19372609725004553</v>
      </c>
      <c r="AY6" s="21">
        <v>0.2017983970808627</v>
      </c>
      <c r="AZ6" s="21">
        <v>0.19852055737140892</v>
      </c>
      <c r="BA6" s="21">
        <v>0.19754221580045828</v>
      </c>
      <c r="BB6" s="21">
        <v>0.20760637447884131</v>
      </c>
      <c r="BC6" s="21">
        <v>0.20538133185320276</v>
      </c>
      <c r="BD6" s="21">
        <v>0.1871523079236205</v>
      </c>
      <c r="BE6" s="21">
        <v>0.17719402985074628</v>
      </c>
      <c r="BF6" s="21">
        <v>0.19235358769037525</v>
      </c>
      <c r="BG6" s="21">
        <v>0.19207337849072548</v>
      </c>
      <c r="BH6" s="21">
        <v>0.1935216430067489</v>
      </c>
      <c r="BI6" s="21">
        <v>0.18310701170040139</v>
      </c>
      <c r="BJ6" s="21">
        <v>0.1875844055622338</v>
      </c>
      <c r="BK6" s="21">
        <v>0.19025689223057643</v>
      </c>
      <c r="BL6" s="21">
        <v>0.18749288073812506</v>
      </c>
      <c r="BM6" s="21">
        <v>0.18788062498277716</v>
      </c>
      <c r="BN6" s="21">
        <v>0.19868668428653169</v>
      </c>
      <c r="BO6" s="21">
        <v>0.18610607340135396</v>
      </c>
      <c r="BP6" s="21">
        <v>0.16760936412811708</v>
      </c>
      <c r="BQ6" s="21">
        <v>0.16747736699232477</v>
      </c>
      <c r="BR6" s="21">
        <v>0.17262029562847259</v>
      </c>
      <c r="BS6" s="21">
        <v>0.16768383277332052</v>
      </c>
      <c r="BT6" s="21">
        <v>0.15680155223601469</v>
      </c>
      <c r="BU6" s="21">
        <v>0.14855643044619424</v>
      </c>
      <c r="BV6" s="21">
        <v>0.15483551817956961</v>
      </c>
      <c r="BW6" s="21">
        <v>0.15298555834997019</v>
      </c>
      <c r="BX6" s="21">
        <v>0.17564792788280956</v>
      </c>
      <c r="BY6" s="21">
        <v>0.19535862936792178</v>
      </c>
      <c r="BZ6" s="21">
        <v>0.16565485668789809</v>
      </c>
      <c r="CA6" s="21">
        <v>0.15674125786947579</v>
      </c>
      <c r="CB6" s="21">
        <v>0.1553957850393608</v>
      </c>
      <c r="CC6" s="21">
        <v>0.15593586791711125</v>
      </c>
      <c r="CD6" s="21">
        <v>0.15895982374928833</v>
      </c>
      <c r="CE6" s="21">
        <v>0.15921021795172252</v>
      </c>
      <c r="CF6" s="21">
        <v>0.16276929411337299</v>
      </c>
      <c r="CG6" s="21">
        <v>0.15276036536222801</v>
      </c>
      <c r="CH6" s="21">
        <v>0.1541357933380848</v>
      </c>
      <c r="CI6" s="21">
        <v>0.15973636752857531</v>
      </c>
      <c r="CJ6" s="21">
        <v>0.15344008446243182</v>
      </c>
      <c r="CK6" s="21">
        <v>0.15039236130165176</v>
      </c>
      <c r="CL6" s="21">
        <v>0.14885996829126413</v>
      </c>
      <c r="CM6" s="21">
        <v>0.14034198603269848</v>
      </c>
      <c r="CN6" s="21">
        <v>0.13675179043547847</v>
      </c>
      <c r="CO6" s="21">
        <v>0.14156626506024098</v>
      </c>
      <c r="CP6" s="21">
        <v>0.14964313560846879</v>
      </c>
      <c r="CQ6" s="21">
        <v>0.14988459319099826</v>
      </c>
      <c r="CR6" s="21">
        <v>0.14736930596755016</v>
      </c>
      <c r="CS6" s="21">
        <v>0.14032422555560278</v>
      </c>
      <c r="CT6" s="21">
        <v>0.14000096237128284</v>
      </c>
      <c r="CU6" s="21">
        <v>0.13362862804522671</v>
      </c>
      <c r="CV6" s="21">
        <v>0.13147297105225755</v>
      </c>
      <c r="CW6" s="21">
        <v>0.13312407283985123</v>
      </c>
      <c r="CX6" s="21">
        <v>0.14074929032660574</v>
      </c>
      <c r="CY6" s="21">
        <v>0.15564265882737222</v>
      </c>
      <c r="CZ6" s="21">
        <v>0.17727812835273352</v>
      </c>
      <c r="DA6" s="21">
        <v>0.17857843274591656</v>
      </c>
      <c r="DB6" s="21">
        <v>0.22716171425248591</v>
      </c>
      <c r="DC6" s="21">
        <v>0.23690397529080934</v>
      </c>
      <c r="DD6" s="21">
        <v>0.23883041307596908</v>
      </c>
      <c r="DE6" s="21">
        <v>0.25434691053486552</v>
      </c>
      <c r="DF6" s="21">
        <v>0.25011363016562732</v>
      </c>
      <c r="DG6" s="21">
        <v>0.23868990614824745</v>
      </c>
      <c r="DH6" s="21">
        <v>0.22859228925606717</v>
      </c>
      <c r="DI6" s="21">
        <v>0.22876465284039676</v>
      </c>
      <c r="DJ6" s="21">
        <v>0.21825363046698104</v>
      </c>
      <c r="DK6" s="21">
        <v>0.23044250645994832</v>
      </c>
      <c r="DL6" s="21">
        <v>0.19360181163706419</v>
      </c>
      <c r="DM6" s="21">
        <v>0.19953442598130133</v>
      </c>
      <c r="DN6" s="21">
        <v>0.19483135720041442</v>
      </c>
      <c r="DO6" s="21">
        <v>0.20814558360444685</v>
      </c>
      <c r="DP6" s="21">
        <v>0.1909435392194013</v>
      </c>
      <c r="DQ6" s="21">
        <v>0.20728240268260678</v>
      </c>
      <c r="DR6" s="21">
        <v>0.18270871389284782</v>
      </c>
      <c r="DS6" s="21">
        <v>0.17974950774414875</v>
      </c>
      <c r="DT6" s="21">
        <v>0.16734185683490671</v>
      </c>
      <c r="DU6" s="21">
        <v>0.16046173044925124</v>
      </c>
      <c r="DV6" s="21">
        <v>0.16121030873427741</v>
      </c>
      <c r="DW6" s="21">
        <v>0.14967625357626863</v>
      </c>
      <c r="DX6" s="21">
        <v>0.1409164269174093</v>
      </c>
      <c r="DY6" s="21">
        <v>0.14755070146760316</v>
      </c>
      <c r="DZ6" s="21">
        <v>0.14624105705227164</v>
      </c>
      <c r="EA6" s="21">
        <v>0.14730890864610061</v>
      </c>
      <c r="EB6" s="21">
        <v>0.14781752235632542</v>
      </c>
      <c r="EC6" s="21">
        <v>0.13967225075062434</v>
      </c>
      <c r="ED6" s="21">
        <v>0.1256046930302622</v>
      </c>
      <c r="EE6" s="21">
        <v>0.14509838681084913</v>
      </c>
      <c r="EF6" s="21">
        <v>0.13718122538575764</v>
      </c>
      <c r="EG6" s="21">
        <v>0.13433001107419712</v>
      </c>
      <c r="EH6" s="21">
        <v>0.13814026057155049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0" sqref="B10"/>
    </sheetView>
  </sheetViews>
  <sheetFormatPr baseColWidth="10" defaultRowHeight="15"/>
  <cols>
    <col min="1" max="1" width="37.28515625" customWidth="1"/>
    <col min="2" max="2" width="10.7109375" bestFit="1" customWidth="1"/>
  </cols>
  <sheetData>
    <row r="1" spans="1:209">
      <c r="B1" s="18">
        <v>39447</v>
      </c>
      <c r="C1" s="18">
        <v>39478</v>
      </c>
      <c r="D1" s="18">
        <v>39507</v>
      </c>
      <c r="E1" s="18">
        <v>39538</v>
      </c>
      <c r="F1" s="18">
        <v>39568</v>
      </c>
      <c r="G1" s="18">
        <v>39599</v>
      </c>
      <c r="H1" s="18">
        <v>39629</v>
      </c>
      <c r="I1" s="18">
        <v>39660</v>
      </c>
      <c r="J1" s="18">
        <v>39691</v>
      </c>
      <c r="K1" s="18">
        <v>39721</v>
      </c>
      <c r="L1" s="18">
        <v>39752</v>
      </c>
      <c r="M1" s="18">
        <v>39782</v>
      </c>
      <c r="N1" s="18">
        <v>39813</v>
      </c>
      <c r="O1" s="18">
        <v>39844</v>
      </c>
      <c r="P1" s="18">
        <v>39872</v>
      </c>
      <c r="Q1" s="18">
        <v>39903</v>
      </c>
      <c r="R1" s="18">
        <v>39933</v>
      </c>
      <c r="S1" s="18">
        <v>39964</v>
      </c>
      <c r="T1" s="18">
        <v>39994</v>
      </c>
      <c r="U1" s="18">
        <v>40025</v>
      </c>
      <c r="V1" s="18">
        <v>40056</v>
      </c>
      <c r="W1" s="18">
        <v>40086</v>
      </c>
      <c r="X1" s="18">
        <v>40117</v>
      </c>
      <c r="Y1" s="18">
        <v>40147</v>
      </c>
      <c r="Z1" s="18">
        <v>40178</v>
      </c>
      <c r="AA1" s="18">
        <v>40209</v>
      </c>
      <c r="AB1" s="18">
        <v>40237</v>
      </c>
      <c r="AC1" s="18">
        <v>40268</v>
      </c>
      <c r="AD1" s="18">
        <v>40298</v>
      </c>
      <c r="AE1" s="18">
        <v>40329</v>
      </c>
      <c r="AF1" s="18">
        <v>40359</v>
      </c>
      <c r="AG1" s="18">
        <v>40390</v>
      </c>
      <c r="AH1" s="18">
        <v>40421</v>
      </c>
      <c r="AI1" s="18">
        <v>40451</v>
      </c>
      <c r="AJ1" s="18">
        <v>40482</v>
      </c>
      <c r="AK1" s="18">
        <v>40512</v>
      </c>
      <c r="AL1" s="18">
        <v>40543</v>
      </c>
      <c r="AM1" s="18">
        <v>40574</v>
      </c>
      <c r="AN1" s="18">
        <v>40602</v>
      </c>
      <c r="AO1" s="18">
        <v>40633</v>
      </c>
      <c r="AP1" s="18">
        <v>40663</v>
      </c>
      <c r="AQ1" s="18">
        <v>40694</v>
      </c>
      <c r="AR1" s="18">
        <v>40724</v>
      </c>
      <c r="AS1" s="18">
        <v>40755</v>
      </c>
      <c r="AT1" s="18">
        <v>40786</v>
      </c>
      <c r="AU1" s="18">
        <v>40816</v>
      </c>
      <c r="AV1" s="18">
        <v>40847</v>
      </c>
      <c r="AW1" s="18">
        <v>40877</v>
      </c>
      <c r="AX1" s="18">
        <v>40908</v>
      </c>
      <c r="AY1" s="18">
        <v>40939</v>
      </c>
      <c r="AZ1" s="18">
        <v>40968</v>
      </c>
      <c r="BA1" s="18">
        <v>40999</v>
      </c>
      <c r="BB1" s="18">
        <v>41029</v>
      </c>
      <c r="BC1" s="18">
        <v>41060</v>
      </c>
      <c r="BD1" s="18">
        <v>41090</v>
      </c>
      <c r="BE1" s="18">
        <v>41121</v>
      </c>
      <c r="BF1" s="18">
        <v>41152</v>
      </c>
      <c r="BG1" s="18">
        <v>41182</v>
      </c>
      <c r="BH1" s="18">
        <v>41213</v>
      </c>
      <c r="BI1" s="18">
        <v>41243</v>
      </c>
      <c r="BJ1" s="18">
        <v>41274</v>
      </c>
      <c r="BK1" s="18">
        <v>41305</v>
      </c>
      <c r="BL1" s="18">
        <v>41333</v>
      </c>
      <c r="BM1" s="18">
        <v>41364</v>
      </c>
      <c r="BN1" s="18">
        <v>41394</v>
      </c>
      <c r="BO1" s="18">
        <v>41425</v>
      </c>
      <c r="BP1" s="18">
        <v>41455</v>
      </c>
      <c r="BQ1" s="18">
        <v>41486</v>
      </c>
      <c r="BR1" s="18">
        <v>41517</v>
      </c>
      <c r="BS1" s="18">
        <v>41547</v>
      </c>
      <c r="BT1" s="18">
        <v>41578</v>
      </c>
      <c r="BU1" s="18">
        <v>41608</v>
      </c>
      <c r="BV1" s="18">
        <v>41639</v>
      </c>
      <c r="BW1" s="18">
        <v>41670</v>
      </c>
      <c r="BX1" s="18">
        <v>41698</v>
      </c>
      <c r="BY1" s="18">
        <v>41729</v>
      </c>
      <c r="BZ1" s="18">
        <v>41759</v>
      </c>
      <c r="CA1" s="18">
        <v>41790</v>
      </c>
      <c r="CB1" s="18">
        <v>41820</v>
      </c>
      <c r="CC1" s="18">
        <v>41851</v>
      </c>
      <c r="CD1" s="18">
        <v>41882</v>
      </c>
      <c r="CE1" s="18">
        <v>41912</v>
      </c>
      <c r="CF1" s="18">
        <v>41943</v>
      </c>
      <c r="CG1" s="18">
        <v>41973</v>
      </c>
      <c r="CH1" s="18">
        <v>42004</v>
      </c>
      <c r="CI1" s="18">
        <v>42035</v>
      </c>
      <c r="CJ1" s="18">
        <v>42063</v>
      </c>
      <c r="CK1" s="18">
        <v>42094</v>
      </c>
      <c r="CL1" s="18">
        <v>42124</v>
      </c>
      <c r="CM1" s="18">
        <v>42155</v>
      </c>
      <c r="CN1" s="18">
        <v>42185</v>
      </c>
      <c r="CO1" s="18">
        <v>42216</v>
      </c>
      <c r="CP1" s="18">
        <v>42247</v>
      </c>
      <c r="CQ1" s="18">
        <v>42277</v>
      </c>
      <c r="CR1" s="18">
        <v>42308</v>
      </c>
      <c r="CS1" s="18">
        <v>42338</v>
      </c>
      <c r="CT1" s="18">
        <v>42369</v>
      </c>
      <c r="CU1" s="18">
        <v>42400</v>
      </c>
      <c r="CV1" s="18">
        <v>42429</v>
      </c>
      <c r="CW1" s="18">
        <v>42460</v>
      </c>
      <c r="CX1" s="18">
        <v>42490</v>
      </c>
      <c r="CY1" s="18">
        <v>42521</v>
      </c>
      <c r="CZ1" s="18">
        <v>42551</v>
      </c>
      <c r="DA1" s="18">
        <v>42582</v>
      </c>
      <c r="DB1" s="18">
        <v>42613</v>
      </c>
      <c r="DC1" s="18">
        <v>42643</v>
      </c>
      <c r="DD1" s="18">
        <v>42674</v>
      </c>
      <c r="DE1" s="18">
        <v>42704</v>
      </c>
      <c r="DF1" s="18">
        <v>42735</v>
      </c>
      <c r="DG1" s="18">
        <v>42766</v>
      </c>
      <c r="DH1" s="18">
        <v>42794</v>
      </c>
      <c r="DI1" s="18">
        <v>42825</v>
      </c>
      <c r="DJ1" s="18">
        <v>42855</v>
      </c>
      <c r="DK1" s="18">
        <v>42886</v>
      </c>
      <c r="DL1" s="18">
        <v>42916</v>
      </c>
      <c r="DM1" s="18">
        <v>42947</v>
      </c>
      <c r="DN1" s="18">
        <v>42978</v>
      </c>
      <c r="DO1" s="18">
        <v>43008</v>
      </c>
      <c r="DP1" s="18">
        <v>43039</v>
      </c>
      <c r="DQ1" s="18">
        <v>43069</v>
      </c>
      <c r="DR1" s="18">
        <v>43100</v>
      </c>
      <c r="DS1" s="18">
        <v>43131</v>
      </c>
      <c r="DT1" s="18">
        <v>43159</v>
      </c>
      <c r="DU1" s="18">
        <v>43190</v>
      </c>
      <c r="DV1" s="18">
        <v>43220</v>
      </c>
      <c r="DW1" s="18">
        <v>43251</v>
      </c>
      <c r="DX1" s="18">
        <v>43281</v>
      </c>
      <c r="DY1" s="18">
        <v>43312</v>
      </c>
      <c r="DZ1" s="18">
        <v>43343</v>
      </c>
      <c r="EA1" s="18">
        <v>43373</v>
      </c>
      <c r="EB1" s="18">
        <v>43404</v>
      </c>
      <c r="EC1" s="18">
        <v>43434</v>
      </c>
      <c r="ED1" s="18">
        <v>43465</v>
      </c>
      <c r="EE1" s="18">
        <v>43496</v>
      </c>
      <c r="EF1" s="18">
        <v>43524</v>
      </c>
      <c r="EG1" s="18">
        <v>43555</v>
      </c>
      <c r="EH1" s="18">
        <v>43585</v>
      </c>
      <c r="EI1" s="18">
        <v>43616</v>
      </c>
      <c r="EJ1" s="18">
        <v>43646</v>
      </c>
      <c r="EK1" s="18">
        <v>43677</v>
      </c>
      <c r="EL1" s="18">
        <v>43708</v>
      </c>
      <c r="EM1" s="18">
        <v>43738</v>
      </c>
      <c r="EN1" s="18">
        <v>43769</v>
      </c>
      <c r="EO1" s="18">
        <v>43799</v>
      </c>
      <c r="EP1" s="18">
        <v>43830</v>
      </c>
      <c r="EQ1" s="18">
        <v>43861</v>
      </c>
      <c r="ER1" s="18">
        <v>43890</v>
      </c>
      <c r="ES1" s="18">
        <v>43921</v>
      </c>
      <c r="ET1" s="18">
        <v>43951</v>
      </c>
      <c r="EU1" s="18">
        <v>43982</v>
      </c>
      <c r="EV1" s="18">
        <v>44012</v>
      </c>
      <c r="EW1" s="18">
        <v>44043</v>
      </c>
      <c r="EX1" s="18">
        <v>44074</v>
      </c>
      <c r="EY1" s="18">
        <v>44104</v>
      </c>
      <c r="EZ1" s="18">
        <v>44135</v>
      </c>
      <c r="FA1" s="18">
        <v>44165</v>
      </c>
      <c r="FB1" s="18">
        <v>44196</v>
      </c>
      <c r="FC1" s="18">
        <v>44227</v>
      </c>
      <c r="FD1" s="18">
        <v>44255</v>
      </c>
      <c r="FE1" s="18">
        <v>44286</v>
      </c>
      <c r="FF1" s="18">
        <v>44316</v>
      </c>
      <c r="FG1" s="18">
        <v>44347</v>
      </c>
      <c r="FH1" s="18">
        <v>44377</v>
      </c>
      <c r="FI1" s="18">
        <v>44408</v>
      </c>
      <c r="FJ1" s="18">
        <v>44439</v>
      </c>
      <c r="FK1" s="18">
        <v>44469</v>
      </c>
      <c r="FL1" s="18">
        <v>44500</v>
      </c>
      <c r="FM1" s="18">
        <v>44530</v>
      </c>
      <c r="FN1" s="18">
        <v>44561</v>
      </c>
      <c r="FO1" s="18">
        <v>44592</v>
      </c>
      <c r="FP1" s="18">
        <v>44620</v>
      </c>
      <c r="FQ1" s="18">
        <v>44651</v>
      </c>
      <c r="FR1" s="18">
        <v>44681</v>
      </c>
      <c r="FS1" s="18">
        <v>44712</v>
      </c>
      <c r="FT1" s="18">
        <v>44742</v>
      </c>
      <c r="FU1" s="18">
        <v>44773</v>
      </c>
      <c r="FV1" s="18">
        <v>44804</v>
      </c>
      <c r="FW1" s="18">
        <v>44834</v>
      </c>
      <c r="FX1" s="18">
        <v>44865</v>
      </c>
      <c r="FY1" s="18">
        <v>44895</v>
      </c>
      <c r="FZ1" s="18">
        <v>44926</v>
      </c>
      <c r="GA1" s="18">
        <v>44957</v>
      </c>
      <c r="GB1" s="18">
        <v>44985</v>
      </c>
      <c r="GC1" s="18">
        <v>45016</v>
      </c>
      <c r="GD1" s="18">
        <v>45046</v>
      </c>
      <c r="GE1" s="18">
        <v>45077</v>
      </c>
      <c r="GF1" s="18">
        <v>45107</v>
      </c>
      <c r="GG1" s="18">
        <v>45138</v>
      </c>
      <c r="GH1" s="18">
        <v>45169</v>
      </c>
      <c r="GI1" s="18">
        <v>45199</v>
      </c>
      <c r="GJ1" s="18">
        <v>45230</v>
      </c>
      <c r="GK1" s="18">
        <v>45260</v>
      </c>
      <c r="GL1" s="18">
        <v>45291</v>
      </c>
      <c r="GM1" s="18">
        <v>45322</v>
      </c>
      <c r="GN1" s="18">
        <v>45351</v>
      </c>
      <c r="GO1" s="18">
        <v>45382</v>
      </c>
      <c r="GP1" s="18">
        <v>45412</v>
      </c>
      <c r="GQ1" s="18">
        <v>45443</v>
      </c>
      <c r="GR1" s="18">
        <v>45473</v>
      </c>
      <c r="GS1" s="18">
        <v>45504</v>
      </c>
      <c r="GT1" s="18">
        <v>45535</v>
      </c>
      <c r="GU1" s="18">
        <v>45565</v>
      </c>
      <c r="GV1" s="18">
        <v>45596</v>
      </c>
      <c r="GW1" s="18">
        <v>45626</v>
      </c>
      <c r="GX1" s="18">
        <v>45657</v>
      </c>
      <c r="GY1" s="18">
        <v>45688</v>
      </c>
      <c r="GZ1" s="18">
        <v>45716</v>
      </c>
      <c r="HA1" s="18">
        <v>45747</v>
      </c>
    </row>
    <row r="2" spans="1:209" ht="45">
      <c r="A2" s="2" t="s">
        <v>199</v>
      </c>
      <c r="B2">
        <v>0</v>
      </c>
      <c r="C2" s="14">
        <v>-0.10041734115647216</v>
      </c>
      <c r="D2" s="14">
        <v>-0.27819520213694204</v>
      </c>
      <c r="E2" s="14">
        <v>-0.17830794717286125</v>
      </c>
      <c r="F2" s="14">
        <v>-0.3495238127960647</v>
      </c>
      <c r="G2" s="14">
        <v>-0.23951466513127428</v>
      </c>
      <c r="H2" s="14">
        <v>-0.43071762792700241</v>
      </c>
      <c r="I2" s="14">
        <v>-0.8664789204661858</v>
      </c>
      <c r="J2" s="14">
        <v>-1.3584818679032225</v>
      </c>
      <c r="K2" s="14">
        <v>-1.9061992665048422</v>
      </c>
      <c r="L2" s="14">
        <v>-1.6276714990261496</v>
      </c>
      <c r="M2" s="14">
        <v>-1.5905068428885798</v>
      </c>
      <c r="N2" s="14">
        <v>-1.6341483045491501</v>
      </c>
      <c r="O2" s="14">
        <v>-0.39124239323555798</v>
      </c>
      <c r="P2" s="14">
        <v>0.97485007947784652</v>
      </c>
      <c r="Q2" s="14">
        <v>2.3411203218620571</v>
      </c>
      <c r="R2" s="14">
        <v>3.6860523712681825</v>
      </c>
      <c r="S2" s="14">
        <v>4.9645615286787574</v>
      </c>
      <c r="T2" s="14">
        <v>5.8482842772130397</v>
      </c>
      <c r="U2" s="14">
        <v>6.663802516104802</v>
      </c>
      <c r="V2" s="14">
        <v>6.4141599385303039</v>
      </c>
      <c r="W2" s="14">
        <v>6.3797805760896864</v>
      </c>
      <c r="X2" s="14">
        <v>6.3593847767717193</v>
      </c>
      <c r="Y2" s="14">
        <v>6.5251356814479138</v>
      </c>
      <c r="Z2" s="14">
        <v>6.5350582513760216</v>
      </c>
      <c r="AA2" s="14">
        <v>6.4008134865157658</v>
      </c>
      <c r="AB2" s="14">
        <v>6.369882150603793</v>
      </c>
      <c r="AC2" s="14">
        <v>6.5061141511213876</v>
      </c>
      <c r="AD2" s="14">
        <v>6.9327243461803008</v>
      </c>
      <c r="AE2" s="14">
        <v>7.0708400368627551</v>
      </c>
      <c r="AF2" s="14">
        <v>7.0686689122952302</v>
      </c>
      <c r="AG2" s="14">
        <v>7.310889599243346</v>
      </c>
      <c r="AH2" s="14">
        <v>7.7506792839099248</v>
      </c>
      <c r="AI2" s="14">
        <v>8.0084647700705389</v>
      </c>
      <c r="AJ2" s="14">
        <v>8.0968018476664483</v>
      </c>
      <c r="AK2" s="14">
        <v>7.9034159764452809</v>
      </c>
      <c r="AL2" s="14">
        <v>7.6277042611719637</v>
      </c>
      <c r="AM2" s="14">
        <v>7.2064039939126801</v>
      </c>
      <c r="AN2" s="14">
        <v>6.8828428357483844</v>
      </c>
      <c r="AO2" s="14">
        <v>6.6382490048280332</v>
      </c>
      <c r="AP2" s="14">
        <v>6.1023024231021239</v>
      </c>
      <c r="AQ2" s="14">
        <v>5.4542840017375909</v>
      </c>
      <c r="AR2" s="14">
        <v>5.0105793865577795</v>
      </c>
      <c r="AS2" s="14">
        <v>4.9455724970573556</v>
      </c>
      <c r="AT2" s="14">
        <v>4.4884007854914927</v>
      </c>
      <c r="AU2" s="14">
        <v>4.6786684934124736</v>
      </c>
      <c r="AV2" s="14">
        <v>4.750920192543596</v>
      </c>
      <c r="AW2" s="14">
        <v>4.6724030391135329</v>
      </c>
      <c r="AX2" s="14">
        <v>4.9970477880946191</v>
      </c>
      <c r="AY2" s="14">
        <v>5.1489237634346026</v>
      </c>
      <c r="AZ2" s="14">
        <v>4.4303803343441359</v>
      </c>
      <c r="BA2" s="14">
        <v>4.7983963601198525</v>
      </c>
      <c r="BB2" s="14">
        <v>4.7911575919223353</v>
      </c>
      <c r="BC2" s="14">
        <v>5.0956647453022512</v>
      </c>
      <c r="BD2" s="14">
        <v>5.2929997401909574</v>
      </c>
      <c r="BE2" s="14">
        <v>5.7658008649677868</v>
      </c>
      <c r="BF2" s="14">
        <v>5.807759540397285</v>
      </c>
      <c r="BG2" s="14">
        <v>6.5621920721338469</v>
      </c>
      <c r="BH2" s="14">
        <v>6.7102147305931794</v>
      </c>
      <c r="BI2" s="14">
        <v>7.1776333503763325</v>
      </c>
      <c r="BJ2" s="14">
        <v>7.5482651383265065</v>
      </c>
      <c r="BK2" s="14">
        <v>7.9552307506065674</v>
      </c>
      <c r="BL2" s="14">
        <v>8.4483353725120267</v>
      </c>
      <c r="BM2" s="14">
        <v>8.7546131086617223</v>
      </c>
      <c r="BN2" s="14">
        <v>8.6781939068998426</v>
      </c>
      <c r="BO2" s="14">
        <v>8.9561619809142385</v>
      </c>
      <c r="BP2" s="14">
        <v>9.4373944041270974</v>
      </c>
      <c r="BQ2" s="14">
        <v>9.2696713951359087</v>
      </c>
      <c r="BR2" s="14">
        <v>9.2496709978206368</v>
      </c>
      <c r="BS2" s="14">
        <v>9.3917864569038798</v>
      </c>
      <c r="BT2" s="14">
        <v>9.4911464649850572</v>
      </c>
      <c r="BU2" s="14">
        <v>9.4219532760606413</v>
      </c>
      <c r="BV2" s="14">
        <v>9.1737599782748376</v>
      </c>
      <c r="BW2" s="14">
        <v>10.146259974130665</v>
      </c>
      <c r="BX2" s="14">
        <v>9.672527997819337</v>
      </c>
      <c r="BY2" s="14">
        <v>10.251120182223708</v>
      </c>
      <c r="BZ2" s="14">
        <v>10.28806895878666</v>
      </c>
      <c r="CA2" s="14">
        <v>10.689463327980782</v>
      </c>
      <c r="CB2" s="14">
        <v>10.863749488014854</v>
      </c>
      <c r="CC2" s="14">
        <v>11.438257627217801</v>
      </c>
      <c r="CD2" s="14">
        <v>12.039318727061222</v>
      </c>
      <c r="CE2" s="14">
        <v>13.280272457050025</v>
      </c>
      <c r="CF2" s="14">
        <v>14.156009487236524</v>
      </c>
      <c r="CG2" s="14">
        <v>14.988779691491509</v>
      </c>
      <c r="CH2" s="14">
        <v>15.31964185696463</v>
      </c>
      <c r="CI2" s="14">
        <v>15.431610626339001</v>
      </c>
      <c r="CJ2" s="14">
        <v>15.810597943552089</v>
      </c>
      <c r="CK2" s="14">
        <v>16.61257627350755</v>
      </c>
      <c r="CL2" s="14">
        <v>17.093048619935651</v>
      </c>
      <c r="CM2" s="14">
        <v>17.685890432994448</v>
      </c>
      <c r="CN2" s="14">
        <v>18.239365089284227</v>
      </c>
      <c r="CO2" s="14">
        <v>18.142203140687634</v>
      </c>
      <c r="CP2" s="14">
        <v>18.269179500670653</v>
      </c>
      <c r="CQ2" s="14">
        <v>18.608604837270128</v>
      </c>
      <c r="CR2" s="14">
        <v>18.713576369269056</v>
      </c>
      <c r="CS2" s="14">
        <v>17.754268542288806</v>
      </c>
      <c r="CT2" s="14">
        <v>18.359241470156554</v>
      </c>
      <c r="CU2" s="14">
        <v>18.413021540721736</v>
      </c>
      <c r="CV2" s="14">
        <v>18.578711130604908</v>
      </c>
      <c r="CW2" s="14">
        <v>19.113793427647856</v>
      </c>
      <c r="CX2" s="14">
        <v>19.961367972389745</v>
      </c>
      <c r="CY2" s="14">
        <v>20.26693467012678</v>
      </c>
      <c r="CZ2" s="14">
        <v>20.808739073037124</v>
      </c>
      <c r="DA2" s="14">
        <v>21.034911746901066</v>
      </c>
      <c r="DB2" s="14">
        <v>21.360721335965032</v>
      </c>
      <c r="DC2" s="14">
        <v>21.890032474348978</v>
      </c>
      <c r="DD2" s="14">
        <v>22.14855124281079</v>
      </c>
      <c r="DE2" s="14">
        <v>22.57698023567837</v>
      </c>
      <c r="DF2" s="14">
        <v>23.370900971948423</v>
      </c>
      <c r="DG2" s="14">
        <v>23.416609746892043</v>
      </c>
      <c r="DH2" s="14">
        <v>23.247108002040427</v>
      </c>
      <c r="DI2" s="14">
        <v>23.727130863811205</v>
      </c>
      <c r="DJ2" s="14">
        <v>23.641747090819131</v>
      </c>
      <c r="DK2" s="14">
        <v>23.961347324729793</v>
      </c>
      <c r="DL2" s="14">
        <v>23.94744458328713</v>
      </c>
      <c r="DM2" s="14">
        <v>23.862051285109807</v>
      </c>
      <c r="DN2" s="14">
        <v>23.37155241859211</v>
      </c>
      <c r="DO2" s="14">
        <v>23.672775333280974</v>
      </c>
      <c r="DP2" s="14">
        <v>24.086359814832569</v>
      </c>
      <c r="DQ2" s="14">
        <v>24.808420077666533</v>
      </c>
      <c r="DR2" s="14">
        <v>25.217366052068449</v>
      </c>
      <c r="DS2" s="14">
        <v>25.360649484898211</v>
      </c>
      <c r="DT2" s="14">
        <v>24.780327527254052</v>
      </c>
      <c r="DU2" s="14">
        <v>24.667570130768361</v>
      </c>
      <c r="DV2" s="14">
        <v>24.901270834193944</v>
      </c>
      <c r="DW2" s="14">
        <v>25.023557342884082</v>
      </c>
      <c r="DX2" s="14">
        <v>25.526583947973499</v>
      </c>
      <c r="DY2" s="14">
        <v>25.735619002978858</v>
      </c>
      <c r="DZ2" s="14">
        <v>25.753169056424561</v>
      </c>
      <c r="EA2" s="14">
        <v>26.182233417847804</v>
      </c>
      <c r="EB2" s="14">
        <v>26.571059237651703</v>
      </c>
      <c r="EC2" s="14">
        <v>27.244949186323204</v>
      </c>
      <c r="ED2" s="14">
        <v>28.033097008097165</v>
      </c>
      <c r="EE2" s="14">
        <v>28.201512694528766</v>
      </c>
      <c r="EF2" s="14">
        <v>27.864655983416149</v>
      </c>
      <c r="EG2" s="14">
        <v>27.945556593327701</v>
      </c>
      <c r="EH2" s="14">
        <v>28.086471679989025</v>
      </c>
      <c r="EI2" s="14">
        <v>28.135623559800528</v>
      </c>
      <c r="EJ2" s="14">
        <v>28.298875755285771</v>
      </c>
      <c r="EK2" s="14">
        <v>28.32419847705301</v>
      </c>
      <c r="EL2" s="14">
        <v>28.136748380213454</v>
      </c>
      <c r="EM2" s="14">
        <v>28.604670090381951</v>
      </c>
      <c r="EN2" s="14">
        <v>28.94738251374627</v>
      </c>
      <c r="EO2" s="14">
        <v>29.28903194009839</v>
      </c>
      <c r="EP2" s="14">
        <v>30.215050955494085</v>
      </c>
      <c r="EQ2" s="14">
        <v>31.240488596059116</v>
      </c>
      <c r="ER2" s="14">
        <v>29.966530672339623</v>
      </c>
      <c r="ES2" s="14">
        <v>28.92391442026301</v>
      </c>
      <c r="ET2" s="14">
        <v>26.77053225361616</v>
      </c>
      <c r="EU2" s="14">
        <v>27.18456544352987</v>
      </c>
      <c r="EV2" s="14">
        <v>26.091396037787952</v>
      </c>
      <c r="EW2" s="14">
        <v>26.552364706751213</v>
      </c>
      <c r="EX2" s="14">
        <v>26.668458811217313</v>
      </c>
      <c r="EY2" s="14">
        <v>27.611157939133243</v>
      </c>
      <c r="EZ2" s="14">
        <v>27.680509947313588</v>
      </c>
      <c r="FA2" s="14">
        <v>27.84596396112304</v>
      </c>
      <c r="FB2" s="14">
        <v>28.142018926697894</v>
      </c>
      <c r="FC2" s="14">
        <v>27.676193523675472</v>
      </c>
      <c r="FD2" s="14">
        <v>27.148957131260296</v>
      </c>
      <c r="FE2" s="14">
        <v>26.835013886890302</v>
      </c>
      <c r="FF2" s="14">
        <v>26.899493763092146</v>
      </c>
      <c r="FG2" s="14">
        <v>26.883928699093751</v>
      </c>
      <c r="FH2" s="14">
        <v>27.171427071613685</v>
      </c>
      <c r="FI2" s="14">
        <v>27.200963994081867</v>
      </c>
      <c r="FJ2" s="14">
        <v>27.051544006338069</v>
      </c>
      <c r="FK2" s="14">
        <v>27.104778294564035</v>
      </c>
      <c r="FL2" s="14">
        <v>27.121719216803292</v>
      </c>
      <c r="FM2" s="14">
        <v>27.35548589877407</v>
      </c>
      <c r="FN2" s="14">
        <v>27.886367963980483</v>
      </c>
      <c r="FO2" s="14">
        <v>27.097265803372316</v>
      </c>
      <c r="FP2" s="14">
        <v>26.421613041484655</v>
      </c>
      <c r="FQ2" s="14">
        <v>26.028063118144537</v>
      </c>
      <c r="FR2" s="14">
        <v>25.518824183475225</v>
      </c>
      <c r="FS2" s="14">
        <v>25.032370739981367</v>
      </c>
      <c r="FT2" s="14">
        <v>24.345025721294853</v>
      </c>
      <c r="FU2" s="14">
        <v>24.031740360252023</v>
      </c>
      <c r="FV2" s="14">
        <v>23.502843666167188</v>
      </c>
      <c r="FW2" s="14">
        <v>23.162137146638905</v>
      </c>
      <c r="FX2" s="14">
        <v>23.04268621870964</v>
      </c>
      <c r="FY2" s="14">
        <v>22.393119864613531</v>
      </c>
      <c r="FZ2" s="14">
        <v>22.192076224144763</v>
      </c>
      <c r="GA2" s="14">
        <v>21.280342109277733</v>
      </c>
      <c r="GB2" s="14">
        <v>20.537570914107029</v>
      </c>
      <c r="GC2" s="14">
        <v>19.298657477611322</v>
      </c>
      <c r="GD2" s="14">
        <v>18.707923146493378</v>
      </c>
      <c r="GE2" s="14">
        <v>17.873797775937668</v>
      </c>
      <c r="GF2" s="14">
        <v>17.084541926176605</v>
      </c>
      <c r="GG2" s="14">
        <v>16.688676675307498</v>
      </c>
      <c r="GH2" s="14">
        <v>16.518228223436729</v>
      </c>
      <c r="GI2" s="14">
        <v>16.233162696105403</v>
      </c>
      <c r="GJ2" s="14">
        <v>16.548387611373066</v>
      </c>
      <c r="GK2" s="14">
        <v>16.389721750875687</v>
      </c>
      <c r="GL2" s="14">
        <v>16.504077644889797</v>
      </c>
      <c r="GM2" s="14">
        <v>17.248713323603333</v>
      </c>
      <c r="GN2" s="14">
        <v>18.397282243394933</v>
      </c>
      <c r="GO2" s="14">
        <v>19.43382541182384</v>
      </c>
      <c r="GP2" s="14">
        <v>19.432330397209874</v>
      </c>
      <c r="GQ2" s="14">
        <v>20.032699988050958</v>
      </c>
      <c r="GR2" s="14">
        <v>20.218541139789671</v>
      </c>
      <c r="GS2" s="14">
        <v>21.047659210611648</v>
      </c>
      <c r="GT2" s="14">
        <v>21.591463129148899</v>
      </c>
      <c r="GU2" s="14">
        <v>22.472317460639637</v>
      </c>
      <c r="GV2" s="14">
        <v>23.032136682569764</v>
      </c>
      <c r="GW2" s="14">
        <v>24.053511535229099</v>
      </c>
      <c r="GX2" s="14">
        <v>24.395108452465131</v>
      </c>
      <c r="GY2" s="14">
        <v>24.700873354004365</v>
      </c>
      <c r="GZ2" s="14">
        <v>24.459950343256729</v>
      </c>
      <c r="HA2" s="14">
        <v>24.650185299005635</v>
      </c>
    </row>
    <row r="3" spans="1:209">
      <c r="A3" s="2" t="s">
        <v>156</v>
      </c>
      <c r="C3" s="14">
        <v>-0.12155720288878058</v>
      </c>
      <c r="D3" s="14">
        <v>-0.24302188014603132</v>
      </c>
      <c r="E3" s="14">
        <v>-0.36586106074737401</v>
      </c>
      <c r="F3" s="14">
        <v>-0.4887331924714573</v>
      </c>
      <c r="G3" s="14">
        <v>-0.61314006154067791</v>
      </c>
      <c r="H3" s="14">
        <v>-0.73748176609512939</v>
      </c>
      <c r="I3" s="14">
        <v>-0.86049962545550684</v>
      </c>
      <c r="J3" s="14">
        <v>-0.98188917276299748</v>
      </c>
      <c r="K3" s="14">
        <v>-1.1013504776437184</v>
      </c>
      <c r="L3" s="14">
        <v>-1.2218479058016598</v>
      </c>
      <c r="M3" s="14">
        <v>-1.3420775177090327</v>
      </c>
      <c r="N3" s="14">
        <v>-1.4615936870181496</v>
      </c>
      <c r="O3" s="14">
        <v>-1.587387392669882</v>
      </c>
      <c r="P3" s="14">
        <v>-1.7202587302533452</v>
      </c>
      <c r="Q3" s="14">
        <v>-1.8603469928266119</v>
      </c>
      <c r="R3" s="14">
        <v>-2.0081038409053651</v>
      </c>
      <c r="S3" s="14">
        <v>-2.1633073705180585</v>
      </c>
      <c r="T3" s="14">
        <v>-2.3237240995500059</v>
      </c>
      <c r="U3" s="14">
        <v>-2.4907644286706265</v>
      </c>
      <c r="V3" s="14">
        <v>-2.6579537118180756</v>
      </c>
      <c r="W3" s="14">
        <v>-2.8266326978285541</v>
      </c>
      <c r="X3" s="14">
        <v>-2.9976339520911051</v>
      </c>
      <c r="Y3" s="14">
        <v>-3.1721716190966092</v>
      </c>
      <c r="Z3" s="14">
        <v>-3.349294854461224</v>
      </c>
      <c r="AA3" s="14">
        <v>-3.1731810780632053</v>
      </c>
      <c r="AB3" s="14">
        <v>-2.9980667727892634</v>
      </c>
      <c r="AC3" s="14">
        <v>-2.8228846020488785</v>
      </c>
      <c r="AD3" s="14">
        <v>-2.6458635964047552</v>
      </c>
      <c r="AE3" s="14">
        <v>-2.4688450401326243</v>
      </c>
      <c r="AF3" s="14">
        <v>-2.2927183429299607</v>
      </c>
      <c r="AG3" s="14">
        <v>-2.1162894042005451</v>
      </c>
      <c r="AH3" s="14">
        <v>-1.9383163649290491</v>
      </c>
      <c r="AI3" s="14">
        <v>-1.7599510954914912</v>
      </c>
      <c r="AJ3" s="14">
        <v>-1.5812242789041768</v>
      </c>
      <c r="AK3" s="14">
        <v>-1.4039082659366375</v>
      </c>
      <c r="AL3" s="14">
        <v>-1.2285122039317109</v>
      </c>
      <c r="AM3" s="14">
        <v>-1.056591516809565</v>
      </c>
      <c r="AN3" s="14">
        <v>-0.88750509735423755</v>
      </c>
      <c r="AO3" s="14">
        <v>-0.72074213003341647</v>
      </c>
      <c r="AP3" s="14">
        <v>-0.55773523381140144</v>
      </c>
      <c r="AQ3" s="14">
        <v>-0.39909918733085092</v>
      </c>
      <c r="AR3" s="14">
        <v>-0.24357729271316586</v>
      </c>
      <c r="AS3" s="14">
        <v>-8.9606010711335671E-2</v>
      </c>
      <c r="AT3" s="14">
        <v>6.0578668606638075E-2</v>
      </c>
      <c r="AU3" s="14">
        <v>0.2107197871888129</v>
      </c>
      <c r="AV3" s="14">
        <v>0.35960885241685325</v>
      </c>
      <c r="AW3" s="14">
        <v>0.50641197992412046</v>
      </c>
      <c r="AX3" s="14">
        <v>0.65340309331505608</v>
      </c>
      <c r="AY3" s="14">
        <v>0.72209126340612073</v>
      </c>
      <c r="AZ3" s="14">
        <v>0.62944622318071275</v>
      </c>
      <c r="BA3" s="14">
        <v>0.57331116407145544</v>
      </c>
      <c r="BB3" s="14">
        <v>0.24549170152738142</v>
      </c>
      <c r="BC3" s="14">
        <v>4.0128160086659648E-2</v>
      </c>
      <c r="BD3" s="14">
        <v>-0.40256146457246089</v>
      </c>
      <c r="BE3" s="14">
        <v>-0.67089935404308498</v>
      </c>
      <c r="BF3" s="14">
        <v>-0.77471589203606683</v>
      </c>
      <c r="BG3" s="14">
        <v>-0.36455249910084575</v>
      </c>
      <c r="BH3" s="14">
        <v>-0.55043267402897555</v>
      </c>
      <c r="BI3" s="14">
        <v>-0.61054449124486965</v>
      </c>
      <c r="BJ3" s="14">
        <v>-0.37954344188807632</v>
      </c>
      <c r="BK3" s="14">
        <v>-0.43868886466314905</v>
      </c>
      <c r="BL3" s="14">
        <v>-0.16039234677070979</v>
      </c>
      <c r="BM3" s="14">
        <v>-0.37081634403274855</v>
      </c>
      <c r="BN3" s="14">
        <v>-0.6506291368208359</v>
      </c>
      <c r="BO3" s="14">
        <v>-0.68988833941116035</v>
      </c>
      <c r="BP3" s="14">
        <v>-0.94400788065270014</v>
      </c>
      <c r="BQ3" s="14">
        <v>-1.2369929627351475</v>
      </c>
      <c r="BR3" s="14">
        <v>-1.4081808401882157</v>
      </c>
      <c r="BS3" s="14">
        <v>-1.1455058878108488</v>
      </c>
      <c r="BT3" s="14">
        <v>-1.0916879687570855</v>
      </c>
      <c r="BU3" s="14">
        <v>-0.71064266638840401</v>
      </c>
      <c r="BV3" s="14">
        <v>-0.9907186672502295</v>
      </c>
      <c r="BW3" s="14">
        <v>-0.39217818811312988</v>
      </c>
      <c r="BX3" s="14">
        <v>-1.0855387406962116</v>
      </c>
      <c r="BY3" s="14">
        <v>-0.97524981793696952</v>
      </c>
      <c r="BZ3" s="14">
        <v>-1.0570323155072074</v>
      </c>
      <c r="CA3" s="14">
        <v>-1.0908557275033957</v>
      </c>
      <c r="CB3" s="14">
        <v>-1.3357690936699562</v>
      </c>
      <c r="CC3" s="14">
        <v>-1.5384863728048863</v>
      </c>
      <c r="CD3" s="14">
        <v>-1.5715634158494591</v>
      </c>
      <c r="CE3" s="14">
        <v>-0.93560671503368553</v>
      </c>
      <c r="CF3" s="14">
        <v>-0.89059412335968879</v>
      </c>
      <c r="CG3" s="14">
        <v>-0.71977707291952875</v>
      </c>
      <c r="CH3" s="14">
        <v>-0.62212495924097588</v>
      </c>
      <c r="CI3" s="14">
        <v>-0.62821836993584768</v>
      </c>
      <c r="CJ3" s="14">
        <v>-0.50235101302939</v>
      </c>
      <c r="CK3" s="14">
        <v>-0.49076802438863076</v>
      </c>
      <c r="CL3" s="14">
        <v>-0.63060976941085478</v>
      </c>
      <c r="CM3" s="14">
        <v>-0.45319167109315828</v>
      </c>
      <c r="CN3" s="14">
        <v>-0.81576994488135846</v>
      </c>
      <c r="CO3" s="14">
        <v>-0.98533552338090402</v>
      </c>
      <c r="CP3" s="14">
        <v>-0.56761248403704201</v>
      </c>
      <c r="CQ3" s="14">
        <v>-0.17099379429178541</v>
      </c>
      <c r="CR3" s="14">
        <v>-0.19177976038371547</v>
      </c>
      <c r="CS3" s="14">
        <v>-8.5086272908844407E-2</v>
      </c>
      <c r="CT3" s="14">
        <v>-6.0591317083085627E-2</v>
      </c>
      <c r="CU3" s="14">
        <v>0.11880176489775174</v>
      </c>
      <c r="CV3" s="14">
        <v>-0.4132759684444931</v>
      </c>
      <c r="CW3" s="14">
        <v>-0.26551958275049969</v>
      </c>
      <c r="CX3" s="14">
        <v>-1.08105732532362E-2</v>
      </c>
      <c r="CY3" s="14">
        <v>-0.22523217294470577</v>
      </c>
      <c r="CZ3" s="14">
        <v>-0.32920143097770094</v>
      </c>
      <c r="DA3" s="14">
        <v>-0.40898914922068741</v>
      </c>
      <c r="DB3" s="14">
        <v>-2.3951898948162409E-2</v>
      </c>
      <c r="DC3" s="14">
        <v>0.20571482381395967</v>
      </c>
      <c r="DD3" s="14">
        <v>0.22564718376362336</v>
      </c>
      <c r="DE3" s="14">
        <v>0.64210378078076502</v>
      </c>
      <c r="DF3" s="14">
        <v>0.87064653734126551</v>
      </c>
      <c r="DG3" s="14">
        <v>1.1603647495940148</v>
      </c>
      <c r="DH3" s="14">
        <v>1.0646453775232363</v>
      </c>
      <c r="DI3" s="14">
        <v>1.1132128432903396</v>
      </c>
      <c r="DJ3" s="14">
        <v>1.155603559443497</v>
      </c>
      <c r="DK3" s="14">
        <v>1.3002319369324571</v>
      </c>
      <c r="DL3" s="14">
        <v>1.0838481558905126</v>
      </c>
      <c r="DM3" s="14">
        <v>1.0541034909542564</v>
      </c>
      <c r="DN3" s="14">
        <v>1.085866803518412</v>
      </c>
      <c r="DO3" s="14">
        <v>1.3259940128423047</v>
      </c>
      <c r="DP3" s="14">
        <v>1.5903033387236434</v>
      </c>
      <c r="DQ3" s="14">
        <v>1.8434088403867861</v>
      </c>
      <c r="DR3" s="14">
        <v>1.7889167160329276</v>
      </c>
      <c r="DS3" s="14">
        <v>2.2934705477124187</v>
      </c>
      <c r="DT3" s="14">
        <v>2.0647427833916012</v>
      </c>
      <c r="DU3" s="14">
        <v>1.7438866736174727</v>
      </c>
      <c r="DV3" s="14">
        <v>1.8645745762205799</v>
      </c>
      <c r="DW3" s="14">
        <v>1.8664162233227</v>
      </c>
      <c r="DX3" s="14">
        <v>2.1170779349972157</v>
      </c>
      <c r="DY3" s="14">
        <v>2.1748848789800412</v>
      </c>
      <c r="DZ3" s="14">
        <v>2.2671863588878924</v>
      </c>
      <c r="EA3" s="14">
        <v>2.5514482950560584</v>
      </c>
      <c r="EB3" s="14">
        <v>2.705614518842534</v>
      </c>
      <c r="EC3" s="14">
        <v>3.0948413148034035</v>
      </c>
      <c r="ED3" s="14">
        <v>3.3655668719918665</v>
      </c>
      <c r="EE3" s="14">
        <v>3.565625871203796</v>
      </c>
      <c r="EF3" s="14">
        <v>3.3089295680437765</v>
      </c>
      <c r="EG3" s="14">
        <v>3.2958653100748947</v>
      </c>
      <c r="EH3" s="14">
        <v>3.5784452234804256</v>
      </c>
      <c r="EI3" s="14">
        <v>3.4808683634981712</v>
      </c>
      <c r="EJ3" s="14">
        <v>3.3779148500419502</v>
      </c>
      <c r="EK3" s="14">
        <v>3.5108503929049704</v>
      </c>
      <c r="EL3" s="14">
        <v>3.6124546008156635</v>
      </c>
      <c r="EM3" s="14">
        <v>3.9116487618157905</v>
      </c>
      <c r="EN3" s="14">
        <v>3.9751757061319566</v>
      </c>
      <c r="EO3" s="14">
        <v>4.1547304794366084</v>
      </c>
      <c r="EP3" s="14">
        <v>4.5765407195299552</v>
      </c>
      <c r="EQ3" s="14">
        <v>6.5570059114691013</v>
      </c>
      <c r="ER3" s="14">
        <v>6.1679553518492014</v>
      </c>
      <c r="ES3" s="14">
        <v>5.8836816349983394</v>
      </c>
      <c r="ET3" s="14">
        <v>5.9820704504452422</v>
      </c>
      <c r="EU3" s="14">
        <v>6.1750723480944103</v>
      </c>
      <c r="EV3" s="14">
        <v>5.9210983942963935</v>
      </c>
      <c r="EW3" s="14">
        <v>6.0125700070961159</v>
      </c>
      <c r="EX3" s="14">
        <v>5.7438132701290492</v>
      </c>
      <c r="EY3" s="14">
        <v>5.9913780466700395</v>
      </c>
      <c r="EZ3" s="14">
        <v>6.0213361810034556</v>
      </c>
      <c r="FA3" s="14">
        <v>6.1407723413232418</v>
      </c>
      <c r="FB3" s="14">
        <v>6.1210052865526166</v>
      </c>
      <c r="FC3" s="14">
        <v>6.2004803062891405</v>
      </c>
      <c r="FD3" s="14">
        <v>6.0345881764202254</v>
      </c>
      <c r="FE3" s="14">
        <v>5.8449892210717813</v>
      </c>
      <c r="FF3" s="14">
        <v>5.9219936716395729</v>
      </c>
      <c r="FG3" s="14">
        <v>6.196247102043646</v>
      </c>
      <c r="FH3" s="14">
        <v>6.2171207928258809</v>
      </c>
      <c r="FI3" s="14">
        <v>6.3483562646123026</v>
      </c>
      <c r="FJ3" s="14">
        <v>6.4319887129221129</v>
      </c>
      <c r="FK3" s="14">
        <v>6.5928482693633832</v>
      </c>
      <c r="FL3" s="14">
        <v>6.7684399787798597</v>
      </c>
      <c r="FM3" s="14">
        <v>6.9170470674076405</v>
      </c>
      <c r="FN3" s="14">
        <v>7.1531648271274939</v>
      </c>
      <c r="FO3" s="14">
        <v>7.0932356700596877</v>
      </c>
      <c r="FP3" s="14">
        <v>7.1586348790078738</v>
      </c>
      <c r="FQ3" s="14">
        <v>7.2866750880852429</v>
      </c>
      <c r="FR3" s="14">
        <v>7.3647667703143433</v>
      </c>
      <c r="FS3" s="14">
        <v>7.649620397055191</v>
      </c>
      <c r="FT3" s="14">
        <v>7.7893186989780503</v>
      </c>
      <c r="FU3" s="14">
        <v>7.8060437862598668</v>
      </c>
      <c r="FV3" s="14">
        <v>7.9274611395653984</v>
      </c>
      <c r="FW3" s="14">
        <v>7.8503574403238758</v>
      </c>
      <c r="FX3" s="14">
        <v>7.7569619506690302</v>
      </c>
      <c r="FY3" s="14">
        <v>7.7114600821369841</v>
      </c>
      <c r="FZ3" s="14">
        <v>7.861791244008014</v>
      </c>
      <c r="GA3" s="14">
        <v>7.8513916484458441</v>
      </c>
      <c r="GB3" s="14">
        <v>8.0193229465781606</v>
      </c>
      <c r="GC3" s="14">
        <v>7.9592188065798091</v>
      </c>
      <c r="GD3" s="14">
        <v>7.905398111455721</v>
      </c>
      <c r="GE3" s="14">
        <v>8.1312912135365742</v>
      </c>
      <c r="GF3" s="14">
        <v>7.9942037858295549</v>
      </c>
      <c r="GG3" s="14">
        <v>7.9112627954872181</v>
      </c>
      <c r="GH3" s="14">
        <v>7.8154388454543486</v>
      </c>
      <c r="GI3" s="14">
        <v>7.7753397854776658</v>
      </c>
      <c r="GJ3" s="14">
        <v>7.8204348148303851</v>
      </c>
      <c r="GK3" s="14">
        <v>7.7276680472899066</v>
      </c>
      <c r="GL3" s="14">
        <v>7.7489830057823355</v>
      </c>
      <c r="GM3" s="14">
        <v>7.5398392112734207</v>
      </c>
      <c r="GN3" s="14">
        <v>7.4796918396616157</v>
      </c>
      <c r="GO3" s="14">
        <v>7.4276632859633409</v>
      </c>
      <c r="GP3" s="14">
        <v>7.3149563547366832</v>
      </c>
      <c r="GQ3" s="14">
        <v>7.3984981138418249</v>
      </c>
      <c r="GR3" s="14">
        <v>7.4075467985291894</v>
      </c>
      <c r="GS3" s="14">
        <v>7.5221977115516303</v>
      </c>
      <c r="GT3" s="14">
        <v>7.6204357325756895</v>
      </c>
      <c r="GU3" s="14">
        <v>7.7719514293703078</v>
      </c>
      <c r="GV3" s="14">
        <v>7.9621853638496702</v>
      </c>
      <c r="GW3" s="14">
        <v>7.9647856263083803</v>
      </c>
      <c r="GX3" s="14">
        <v>8.1193475538428679</v>
      </c>
      <c r="GY3" s="14">
        <v>8.090047157600015</v>
      </c>
      <c r="GZ3" s="14">
        <v>8.0018056006404414</v>
      </c>
      <c r="HA3" s="14">
        <v>7.9536289254389736</v>
      </c>
    </row>
    <row r="4" spans="1:209">
      <c r="A4" s="2" t="s">
        <v>157</v>
      </c>
      <c r="C4" s="14">
        <v>0.20572798357531141</v>
      </c>
      <c r="D4" s="14">
        <v>0.41007913318988543</v>
      </c>
      <c r="E4" s="14">
        <v>0.61405658597204393</v>
      </c>
      <c r="F4" s="14">
        <v>0.62881692463655625</v>
      </c>
      <c r="G4" s="14">
        <v>0.64360198738426533</v>
      </c>
      <c r="H4" s="14">
        <v>0.65833359493915822</v>
      </c>
      <c r="I4" s="14">
        <v>0.52957376903071918</v>
      </c>
      <c r="J4" s="14">
        <v>0.40164612063137639</v>
      </c>
      <c r="K4" s="14">
        <v>0.27468240445983838</v>
      </c>
      <c r="L4" s="14">
        <v>0.27913819894697056</v>
      </c>
      <c r="M4" s="14">
        <v>0.28359661589243856</v>
      </c>
      <c r="N4" s="14">
        <v>0.28805117670201952</v>
      </c>
      <c r="O4" s="14">
        <v>0.1947221206238865</v>
      </c>
      <c r="P4" s="14">
        <v>9.8991426230121249E-2</v>
      </c>
      <c r="Q4" s="14">
        <v>8.50883151230164E-4</v>
      </c>
      <c r="R4" s="14">
        <v>2.3943966589691001E-2</v>
      </c>
      <c r="S4" s="14">
        <v>4.7513039702678839E-2</v>
      </c>
      <c r="T4" s="14">
        <v>7.1408115566878649E-2</v>
      </c>
      <c r="U4" s="14">
        <v>0.11704377689375178</v>
      </c>
      <c r="V4" s="14">
        <v>0.16246858476169379</v>
      </c>
      <c r="W4" s="14">
        <v>0.20783644641477039</v>
      </c>
      <c r="X4" s="14">
        <v>0.25190913001634385</v>
      </c>
      <c r="Y4" s="14">
        <v>0.29606612993138981</v>
      </c>
      <c r="Z4" s="14">
        <v>0.34019942369681644</v>
      </c>
      <c r="AA4" s="14">
        <v>0.4874008026836627</v>
      </c>
      <c r="AB4" s="14">
        <v>0.63419084363988176</v>
      </c>
      <c r="AC4" s="14">
        <v>0.78095656049518425</v>
      </c>
      <c r="AD4" s="14">
        <v>0.90521444098681059</v>
      </c>
      <c r="AE4" s="14">
        <v>1.0294991198318115</v>
      </c>
      <c r="AF4" s="14">
        <v>1.1535397293322056</v>
      </c>
      <c r="AG4" s="14">
        <v>1.3332511221179004</v>
      </c>
      <c r="AH4" s="14">
        <v>1.5136850323650251</v>
      </c>
      <c r="AI4" s="14">
        <v>1.6943332359052157</v>
      </c>
      <c r="AJ4" s="14">
        <v>1.7327362968181319</v>
      </c>
      <c r="AK4" s="14">
        <v>1.7710031125970112</v>
      </c>
      <c r="AL4" s="14">
        <v>1.8090854807555701</v>
      </c>
      <c r="AM4" s="14">
        <v>1.8930643916270107</v>
      </c>
      <c r="AN4" s="14">
        <v>1.9765125947278186</v>
      </c>
      <c r="AO4" s="14">
        <v>2.0595341697375389</v>
      </c>
      <c r="AP4" s="14">
        <v>2.1175341191756765</v>
      </c>
      <c r="AQ4" s="14">
        <v>2.1748877652732581</v>
      </c>
      <c r="AR4" s="14">
        <v>2.2317831521145095</v>
      </c>
      <c r="AS4" s="14">
        <v>2.2774330713842552</v>
      </c>
      <c r="AT4" s="14">
        <v>2.3227138982678071</v>
      </c>
      <c r="AU4" s="14">
        <v>2.3681010736021868</v>
      </c>
      <c r="AV4" s="14">
        <v>2.4056707261201815</v>
      </c>
      <c r="AW4" s="14">
        <v>2.4431700197073951</v>
      </c>
      <c r="AX4" s="14">
        <v>2.4808432435661096</v>
      </c>
      <c r="AY4" s="14">
        <v>2.5466598344475635</v>
      </c>
      <c r="AZ4" s="14">
        <v>2.6116492951993244</v>
      </c>
      <c r="BA4" s="14">
        <v>2.6769579695322037</v>
      </c>
      <c r="BB4" s="14">
        <v>2.73179787112025</v>
      </c>
      <c r="BC4" s="14">
        <v>2.7868584485105607</v>
      </c>
      <c r="BD4" s="14">
        <v>2.8420446683099456</v>
      </c>
      <c r="BE4" s="14">
        <v>2.8000970972891928</v>
      </c>
      <c r="BF4" s="14">
        <v>2.7580935896901977</v>
      </c>
      <c r="BG4" s="14">
        <v>2.7155587792622775</v>
      </c>
      <c r="BH4" s="14">
        <v>2.4031098710863041</v>
      </c>
      <c r="BI4" s="14">
        <v>2.0868294704301604</v>
      </c>
      <c r="BJ4" s="14">
        <v>1.7671576049903344</v>
      </c>
      <c r="BK4" s="14">
        <v>1.8383357371247335</v>
      </c>
      <c r="BL4" s="14">
        <v>1.9099743056587748</v>
      </c>
      <c r="BM4" s="14">
        <v>1.9818686501338831</v>
      </c>
      <c r="BN4" s="14">
        <v>1.9868405165985692</v>
      </c>
      <c r="BO4" s="14">
        <v>1.9918329851519125</v>
      </c>
      <c r="BP4" s="14">
        <v>1.9968613911912172</v>
      </c>
      <c r="BQ4" s="14">
        <v>1.9119027900376011</v>
      </c>
      <c r="BR4" s="14">
        <v>1.826861054085434</v>
      </c>
      <c r="BS4" s="14">
        <v>1.7415282253002182</v>
      </c>
      <c r="BT4" s="14">
        <v>1.6688041991888873</v>
      </c>
      <c r="BU4" s="14">
        <v>1.5960763185531661</v>
      </c>
      <c r="BV4" s="14">
        <v>1.5235401983519985</v>
      </c>
      <c r="BW4" s="14">
        <v>1.7547166941397556</v>
      </c>
      <c r="BX4" s="14">
        <v>1.9834817075461899</v>
      </c>
      <c r="BY4" s="14">
        <v>2.213439394867752</v>
      </c>
      <c r="BZ4" s="14">
        <v>2.2382657459315887</v>
      </c>
      <c r="CA4" s="14">
        <v>2.2632305744271584</v>
      </c>
      <c r="CB4" s="14">
        <v>2.2882502934933484</v>
      </c>
      <c r="CC4" s="14">
        <v>2.3603966474434905</v>
      </c>
      <c r="CD4" s="14">
        <v>2.4330983770068926</v>
      </c>
      <c r="CE4" s="14">
        <v>2.5070255178727159</v>
      </c>
      <c r="CF4" s="14">
        <v>2.4521537779276983</v>
      </c>
      <c r="CG4" s="14">
        <v>2.3965989148434232</v>
      </c>
      <c r="CH4" s="14">
        <v>2.3407464388290471</v>
      </c>
      <c r="CI4" s="14">
        <v>2.3999265343630292</v>
      </c>
      <c r="CJ4" s="14">
        <v>2.4593670012942432</v>
      </c>
      <c r="CK4" s="14">
        <v>2.5194115144490326</v>
      </c>
      <c r="CL4" s="14">
        <v>2.5643142404407016</v>
      </c>
      <c r="CM4" s="14">
        <v>2.6095479473422252</v>
      </c>
      <c r="CN4" s="14">
        <v>2.6550884702851079</v>
      </c>
      <c r="CO4" s="14">
        <v>2.7154120134498818</v>
      </c>
      <c r="CP4" s="14">
        <v>2.7757888812476814</v>
      </c>
      <c r="CQ4" s="14">
        <v>2.8363888193185929</v>
      </c>
      <c r="CR4" s="14">
        <v>2.9011536191378475</v>
      </c>
      <c r="CS4" s="14">
        <v>2.9650454710299243</v>
      </c>
      <c r="CT4" s="14">
        <v>3.0293981626147293</v>
      </c>
      <c r="CU4" s="14">
        <v>3.1179342051689645</v>
      </c>
      <c r="CV4" s="14">
        <v>3.2065604836700849</v>
      </c>
      <c r="CW4" s="14">
        <v>3.2957083107004621</v>
      </c>
      <c r="CX4" s="14">
        <v>3.3180986469352085</v>
      </c>
      <c r="CY4" s="14">
        <v>3.3405711317234328</v>
      </c>
      <c r="CZ4" s="14">
        <v>3.3631942293417367</v>
      </c>
      <c r="DA4" s="14">
        <v>3.5439881566480373</v>
      </c>
      <c r="DB4" s="14">
        <v>3.7251164358523674</v>
      </c>
      <c r="DC4" s="14">
        <v>3.9070456479008016</v>
      </c>
      <c r="DD4" s="14">
        <v>3.9375535122145031</v>
      </c>
      <c r="DE4" s="14">
        <v>3.9682143129274721</v>
      </c>
      <c r="DF4" s="14">
        <v>3.9991683510968805</v>
      </c>
      <c r="DG4" s="14">
        <v>4.2210501271152197</v>
      </c>
      <c r="DH4" s="14">
        <v>4.4418576321979195</v>
      </c>
      <c r="DI4" s="14">
        <v>4.6633746849812212</v>
      </c>
      <c r="DJ4" s="14">
        <v>4.7898972143363956</v>
      </c>
      <c r="DK4" s="14">
        <v>4.9167214559664565</v>
      </c>
      <c r="DL4" s="14">
        <v>5.0433261341140287</v>
      </c>
      <c r="DM4" s="14">
        <v>5.0991177344917915</v>
      </c>
      <c r="DN4" s="14">
        <v>5.1545335979430789</v>
      </c>
      <c r="DO4" s="14">
        <v>5.21011841053609</v>
      </c>
      <c r="DP4" s="14">
        <v>5.4203211466043193</v>
      </c>
      <c r="DQ4" s="14">
        <v>5.6318441320205785</v>
      </c>
      <c r="DR4" s="14">
        <v>5.8438750263616619</v>
      </c>
      <c r="DS4" s="14">
        <v>5.8909058276735209</v>
      </c>
      <c r="DT4" s="14">
        <v>5.9375794536566957</v>
      </c>
      <c r="DU4" s="14">
        <v>5.9841623612606654</v>
      </c>
      <c r="DV4" s="14">
        <v>6.2130546256973318</v>
      </c>
      <c r="DW4" s="14">
        <v>6.4416505022075228</v>
      </c>
      <c r="DX4" s="14">
        <v>6.671007242361874</v>
      </c>
      <c r="DY4" s="14">
        <v>6.8435447040456907</v>
      </c>
      <c r="DZ4" s="14">
        <v>7.0157603970155726</v>
      </c>
      <c r="EA4" s="14">
        <v>7.1885082276694448</v>
      </c>
      <c r="EB4" s="14">
        <v>7.5372049477389851</v>
      </c>
      <c r="EC4" s="14">
        <v>7.8872496957778289</v>
      </c>
      <c r="ED4" s="14">
        <v>8.2391030214005561</v>
      </c>
      <c r="EE4" s="14">
        <v>8.4789654331727569</v>
      </c>
      <c r="EF4" s="14">
        <v>8.7172125555821758</v>
      </c>
      <c r="EG4" s="14">
        <v>8.9550202088150783</v>
      </c>
      <c r="EH4" s="14">
        <v>9.0622590244400101</v>
      </c>
      <c r="EI4" s="14">
        <v>9.1694248922933461</v>
      </c>
      <c r="EJ4" s="14">
        <v>9.2766611071344336</v>
      </c>
      <c r="EK4" s="14">
        <v>9.2205958214747916</v>
      </c>
      <c r="EL4" s="14">
        <v>9.1646167229442099</v>
      </c>
      <c r="EM4" s="14">
        <v>9.1082937251005802</v>
      </c>
      <c r="EN4" s="14">
        <v>9.4414572409951631</v>
      </c>
      <c r="EO4" s="14">
        <v>9.774653449139123</v>
      </c>
      <c r="EP4" s="14">
        <v>10.110124761749049</v>
      </c>
      <c r="EQ4" s="14">
        <v>9.8107289639755777</v>
      </c>
      <c r="ER4" s="14">
        <v>9.5146435931288238</v>
      </c>
      <c r="ES4" s="14">
        <v>9.2211027078498056</v>
      </c>
      <c r="ET4" s="14">
        <v>8.7228042107700645</v>
      </c>
      <c r="EU4" s="14">
        <v>8.2190593340526377</v>
      </c>
      <c r="EV4" s="14">
        <v>7.7188542982906156</v>
      </c>
      <c r="EW4" s="14">
        <v>8.4396908472835719</v>
      </c>
      <c r="EX4" s="14">
        <v>9.1553668483396251</v>
      </c>
      <c r="EY4" s="14">
        <v>9.8729637511512145</v>
      </c>
      <c r="EZ4" s="14">
        <v>10.499759957591088</v>
      </c>
      <c r="FA4" s="14">
        <v>11.123174318719197</v>
      </c>
      <c r="FB4" s="14">
        <v>11.744206451370367</v>
      </c>
      <c r="FC4" s="14">
        <v>11.65920796047709</v>
      </c>
      <c r="FD4" s="14">
        <v>11.574652796306975</v>
      </c>
      <c r="FE4" s="14">
        <v>11.490327815737395</v>
      </c>
      <c r="FF4" s="14">
        <v>11.804214224979678</v>
      </c>
      <c r="FG4" s="14">
        <v>12.116875566211334</v>
      </c>
      <c r="FH4" s="14">
        <v>12.429443685384058</v>
      </c>
      <c r="FI4" s="14">
        <v>12.76123805666753</v>
      </c>
      <c r="FJ4" s="14">
        <v>13.09114806852714</v>
      </c>
      <c r="FK4" s="14">
        <v>13.419978887900271</v>
      </c>
      <c r="FL4" s="14">
        <v>13.981582646102858</v>
      </c>
      <c r="FM4" s="14">
        <v>14.541017336223796</v>
      </c>
      <c r="FN4" s="14">
        <v>15.100264355331916</v>
      </c>
      <c r="FO4" s="14">
        <v>14.993288100312604</v>
      </c>
      <c r="FP4" s="14">
        <v>14.887034445728702</v>
      </c>
      <c r="FQ4" s="14">
        <v>14.781146314484879</v>
      </c>
      <c r="FR4" s="14">
        <v>14.940091506644855</v>
      </c>
      <c r="FS4" s="14">
        <v>15.097798914278307</v>
      </c>
      <c r="FT4" s="14">
        <v>15.253888731586301</v>
      </c>
      <c r="FU4" s="14">
        <v>16.044941516925185</v>
      </c>
      <c r="FV4" s="14">
        <v>16.823264080686009</v>
      </c>
      <c r="FW4" s="14">
        <v>17.590897288128225</v>
      </c>
      <c r="FX4" s="14">
        <v>18.366496940260234</v>
      </c>
      <c r="FY4" s="14">
        <v>19.128453027836294</v>
      </c>
      <c r="FZ4" s="14">
        <v>19.881277435151304</v>
      </c>
      <c r="GA4" s="14">
        <v>20.208796495925682</v>
      </c>
      <c r="GB4" s="14">
        <v>20.531867434902054</v>
      </c>
      <c r="GC4" s="14">
        <v>20.848473640793067</v>
      </c>
      <c r="GD4" s="14">
        <v>21.206616577549745</v>
      </c>
      <c r="GE4" s="14">
        <v>21.559160554194129</v>
      </c>
      <c r="GF4" s="14">
        <v>21.906367635960358</v>
      </c>
      <c r="GG4" s="14">
        <v>22.229899025432033</v>
      </c>
      <c r="GH4" s="14">
        <v>22.551276845587012</v>
      </c>
      <c r="GI4" s="14">
        <v>22.870022273410832</v>
      </c>
      <c r="GJ4" s="14">
        <v>23.193814834263023</v>
      </c>
      <c r="GK4" s="14">
        <v>23.515498377505615</v>
      </c>
      <c r="GL4" s="14">
        <v>23.836279553754409</v>
      </c>
      <c r="GM4" s="14">
        <v>24.195718867618957</v>
      </c>
      <c r="GN4" s="14">
        <v>24.558949877171322</v>
      </c>
      <c r="GO4" s="14">
        <v>24.925400619633116</v>
      </c>
      <c r="GP4" s="14">
        <v>25.00956125427124</v>
      </c>
      <c r="GQ4" s="14">
        <v>25.094288198721621</v>
      </c>
      <c r="GR4" s="14">
        <v>25.179125949496381</v>
      </c>
      <c r="GS4" s="14">
        <v>25.469260948723708</v>
      </c>
      <c r="GT4" s="14">
        <v>25.760333071320325</v>
      </c>
      <c r="GU4" s="14">
        <v>26.053575993497894</v>
      </c>
      <c r="GV4" s="14">
        <v>25.966691470487184</v>
      </c>
      <c r="GW4" s="14">
        <v>25.878605474627079</v>
      </c>
      <c r="GX4" s="14">
        <v>25.790053150535499</v>
      </c>
      <c r="GY4" s="14">
        <v>25.969921518953669</v>
      </c>
      <c r="GZ4" s="14">
        <v>26.148867765983745</v>
      </c>
      <c r="HA4" s="14">
        <v>26.327838696975157</v>
      </c>
    </row>
    <row r="5" spans="1:209">
      <c r="A5" s="2" t="s">
        <v>158</v>
      </c>
      <c r="C5" s="14">
        <v>-9.3445785667821468E-2</v>
      </c>
      <c r="D5" s="14">
        <v>-0.26314395725149531</v>
      </c>
      <c r="E5" s="14">
        <v>-0.15432219391394941</v>
      </c>
      <c r="F5" s="14">
        <v>-0.28955196786183679</v>
      </c>
      <c r="G5" s="14">
        <v>-0.14334635249308869</v>
      </c>
      <c r="H5" s="14">
        <v>-0.29707018263202034</v>
      </c>
      <c r="I5" s="14">
        <v>-0.67831051685815646</v>
      </c>
      <c r="J5" s="14">
        <v>-1.116982007637394</v>
      </c>
      <c r="K5" s="14">
        <v>-1.6127891365406923</v>
      </c>
      <c r="L5" s="14">
        <v>-1.7408812542571588</v>
      </c>
      <c r="M5" s="14">
        <v>-2.1169560827459497</v>
      </c>
      <c r="N5" s="14">
        <v>-2.5795734638961587</v>
      </c>
      <c r="O5" s="14">
        <v>-1.7400288839879503</v>
      </c>
      <c r="P5" s="14">
        <v>-0.78957951441341967</v>
      </c>
      <c r="Q5" s="14">
        <v>0.14791615798017776</v>
      </c>
      <c r="R5" s="14">
        <v>1.1786509906072986</v>
      </c>
      <c r="S5" s="14">
        <v>2.1371669542353269</v>
      </c>
      <c r="T5" s="14">
        <v>2.6952004348055363</v>
      </c>
      <c r="U5" s="14">
        <v>3.671046997372704</v>
      </c>
      <c r="V5" s="14">
        <v>3.5883489103900477</v>
      </c>
      <c r="W5" s="14">
        <v>3.7210698037477572</v>
      </c>
      <c r="X5" s="14">
        <v>4.0699814197613007</v>
      </c>
      <c r="Y5" s="14">
        <v>4.6063862268944522</v>
      </c>
      <c r="Z5" s="14">
        <v>4.9901081411538621</v>
      </c>
      <c r="AA5" s="14">
        <v>4.9498824818252798</v>
      </c>
      <c r="AB5" s="14">
        <v>5.011676802434228</v>
      </c>
      <c r="AC5" s="14">
        <v>5.2391469857544495</v>
      </c>
      <c r="AD5" s="14">
        <v>5.7351684658943745</v>
      </c>
      <c r="AE5" s="14">
        <v>5.9406090255817885</v>
      </c>
      <c r="AF5" s="14">
        <v>6.0044252903059911</v>
      </c>
      <c r="AG5" s="14">
        <v>6.2135879090926247</v>
      </c>
      <c r="AH5" s="14">
        <v>6.6194425761629434</v>
      </c>
      <c r="AI5" s="14">
        <v>6.8416109216274181</v>
      </c>
      <c r="AJ5" s="14">
        <v>7.184387668551433</v>
      </c>
      <c r="AK5" s="14">
        <v>7.2423144611126871</v>
      </c>
      <c r="AL5" s="14">
        <v>7.2147558540204182</v>
      </c>
      <c r="AM5" s="14">
        <v>6.8469995011988631</v>
      </c>
      <c r="AN5" s="14">
        <v>6.5775821351289521</v>
      </c>
      <c r="AO5" s="14">
        <v>6.387463728444982</v>
      </c>
      <c r="AP5" s="14">
        <v>5.9909726925584108</v>
      </c>
      <c r="AQ5" s="14">
        <v>5.4815952342741303</v>
      </c>
      <c r="AR5" s="14">
        <v>5.1758573329181887</v>
      </c>
      <c r="AS5" s="14">
        <v>5.0462374380101442</v>
      </c>
      <c r="AT5" s="14">
        <v>4.5256416247542264</v>
      </c>
      <c r="AU5" s="14">
        <v>4.6553445098345723</v>
      </c>
      <c r="AV5" s="14">
        <v>4.5018312990900879</v>
      </c>
      <c r="AW5" s="14">
        <v>4.1987117076598635</v>
      </c>
      <c r="AX5" s="14">
        <v>4.3009366166807785</v>
      </c>
      <c r="AY5" s="14">
        <v>4.2407056331206006</v>
      </c>
      <c r="AZ5" s="14">
        <v>3.4739350629661665</v>
      </c>
      <c r="BA5" s="14">
        <v>3.7554703185004339</v>
      </c>
      <c r="BB5" s="14">
        <v>3.9220744126578113</v>
      </c>
      <c r="BC5" s="14">
        <v>4.2772124494367327</v>
      </c>
      <c r="BD5" s="14">
        <v>4.7564260198659563</v>
      </c>
      <c r="BE5" s="14">
        <v>5.4149046187089942</v>
      </c>
      <c r="BF5" s="14">
        <v>5.483529698460015</v>
      </c>
      <c r="BG5" s="14">
        <v>5.7547066537806968</v>
      </c>
      <c r="BH5" s="14">
        <v>6.2750213944492197</v>
      </c>
      <c r="BI5" s="14">
        <v>6.9926674882872577</v>
      </c>
      <c r="BJ5" s="14">
        <v>7.3294356918362213</v>
      </c>
      <c r="BK5" s="14">
        <v>7.6417495085061367</v>
      </c>
      <c r="BL5" s="14">
        <v>7.7030189102252544</v>
      </c>
      <c r="BM5" s="14">
        <v>8.0617609136237078</v>
      </c>
      <c r="BN5" s="14">
        <v>8.1123599650652025</v>
      </c>
      <c r="BO5" s="14">
        <v>8.2769110730219353</v>
      </c>
      <c r="BP5" s="14">
        <v>8.8538201391777633</v>
      </c>
      <c r="BQ5" s="14">
        <v>8.9138927455470398</v>
      </c>
      <c r="BR5" s="14">
        <v>8.9999255404153118</v>
      </c>
      <c r="BS5" s="14">
        <v>8.8128267527326969</v>
      </c>
      <c r="BT5" s="14">
        <v>8.9096120584776077</v>
      </c>
      <c r="BU5" s="14">
        <v>8.5053045743424711</v>
      </c>
      <c r="BV5" s="14">
        <v>8.5876245261982795</v>
      </c>
      <c r="BW5" s="14">
        <v>8.6260028369659754</v>
      </c>
      <c r="BX5" s="14">
        <v>8.5077924633369868</v>
      </c>
      <c r="BY5" s="14">
        <v>8.6389266091824748</v>
      </c>
      <c r="BZ5" s="14">
        <v>8.7107299624680525</v>
      </c>
      <c r="CA5" s="14">
        <v>9.098755665988806</v>
      </c>
      <c r="CB5" s="14">
        <v>9.4679096428210858</v>
      </c>
      <c r="CC5" s="14">
        <v>9.9924695039383167</v>
      </c>
      <c r="CD5" s="14">
        <v>10.374536374681691</v>
      </c>
      <c r="CE5" s="14">
        <v>10.732494393005794</v>
      </c>
      <c r="CF5" s="14">
        <v>11.34042479867502</v>
      </c>
      <c r="CG5" s="14">
        <v>11.777183452883525</v>
      </c>
      <c r="CH5" s="14">
        <v>11.779148086366662</v>
      </c>
      <c r="CI5" s="14">
        <v>11.741759999877019</v>
      </c>
      <c r="CJ5" s="14">
        <v>11.83948006981363</v>
      </c>
      <c r="CK5" s="14">
        <v>12.47342625173623</v>
      </c>
      <c r="CL5" s="14">
        <v>12.948700539578946</v>
      </c>
      <c r="CM5" s="14">
        <v>13.22147477175738</v>
      </c>
      <c r="CN5" s="14">
        <v>13.984071886638995</v>
      </c>
      <c r="CO5" s="14">
        <v>14.021049323358104</v>
      </c>
      <c r="CP5" s="14">
        <v>13.691098827917175</v>
      </c>
      <c r="CQ5" s="14">
        <v>13.597645967360984</v>
      </c>
      <c r="CR5" s="14">
        <v>13.709203257595119</v>
      </c>
      <c r="CS5" s="14">
        <v>12.625605889356384</v>
      </c>
      <c r="CT5" s="14">
        <v>13.192561517698747</v>
      </c>
      <c r="CU5" s="14">
        <v>13.053129515956483</v>
      </c>
      <c r="CV5" s="14">
        <v>13.727308719333335</v>
      </c>
      <c r="CW5" s="14">
        <v>14.103180264712487</v>
      </c>
      <c r="CX5" s="14">
        <v>14.703589564633051</v>
      </c>
      <c r="CY5" s="14">
        <v>15.223624713641895</v>
      </c>
      <c r="CZ5" s="14">
        <v>15.870736481510223</v>
      </c>
      <c r="DA5" s="14">
        <v>16.176435292899754</v>
      </c>
      <c r="DB5" s="14">
        <v>16.116990780348356</v>
      </c>
      <c r="DC5" s="14">
        <v>16.418972367943073</v>
      </c>
      <c r="DD5" s="14">
        <v>16.731414107803552</v>
      </c>
      <c r="DE5" s="14">
        <v>16.818173743372519</v>
      </c>
      <c r="DF5" s="14">
        <v>17.461589787985442</v>
      </c>
      <c r="DG5" s="14">
        <v>17.337358905775197</v>
      </c>
      <c r="DH5" s="14">
        <v>17.383436076956777</v>
      </c>
      <c r="DI5" s="14">
        <v>17.934505954432201</v>
      </c>
      <c r="DJ5" s="14">
        <v>17.863171933726484</v>
      </c>
      <c r="DK5" s="14">
        <v>18.095289804995861</v>
      </c>
      <c r="DL5" s="14">
        <v>18.352531741119293</v>
      </c>
      <c r="DM5" s="14">
        <v>18.475357921902038</v>
      </c>
      <c r="DN5" s="14">
        <v>18.130548112191622</v>
      </c>
      <c r="DO5" s="14">
        <v>18.369226220125118</v>
      </c>
      <c r="DP5" s="14">
        <v>18.412451952718857</v>
      </c>
      <c r="DQ5" s="14">
        <v>18.777359167415895</v>
      </c>
      <c r="DR5" s="14">
        <v>19.133268280060971</v>
      </c>
      <c r="DS5" s="14">
        <v>18.984256061567894</v>
      </c>
      <c r="DT5" s="14">
        <v>18.847297954684574</v>
      </c>
      <c r="DU5" s="14">
        <v>19.263370969937242</v>
      </c>
      <c r="DV5" s="14">
        <v>19.328196495943832</v>
      </c>
      <c r="DW5" s="14">
        <v>19.400354570038765</v>
      </c>
      <c r="DX5" s="14">
        <v>19.605942592845871</v>
      </c>
      <c r="DY5" s="14">
        <v>19.869266981314443</v>
      </c>
      <c r="DZ5" s="14">
        <v>19.905971222914477</v>
      </c>
      <c r="EA5" s="14">
        <v>20.163445912516334</v>
      </c>
      <c r="EB5" s="14">
        <v>20.204939326541478</v>
      </c>
      <c r="EC5" s="14">
        <v>20.297455028171175</v>
      </c>
      <c r="ED5" s="14">
        <v>20.623652115775414</v>
      </c>
      <c r="EE5" s="14">
        <v>20.535251838792121</v>
      </c>
      <c r="EF5" s="14">
        <v>20.399834795220141</v>
      </c>
      <c r="EG5" s="14">
        <v>20.438142312412293</v>
      </c>
      <c r="EH5" s="14">
        <v>20.449273086799671</v>
      </c>
      <c r="EI5" s="14">
        <v>20.747578151275242</v>
      </c>
      <c r="EJ5" s="14">
        <v>21.164451001945341</v>
      </c>
      <c r="EK5" s="14">
        <v>21.423284382273586</v>
      </c>
      <c r="EL5" s="14">
        <v>21.499033132136287</v>
      </c>
      <c r="EM5" s="14">
        <v>22.034490589024852</v>
      </c>
      <c r="EN5" s="14">
        <v>22.315353264755935</v>
      </c>
      <c r="EO5" s="14">
        <v>22.479405627685448</v>
      </c>
      <c r="EP5" s="14">
        <v>22.99008446249681</v>
      </c>
      <c r="EQ5" s="14">
        <v>22.835889315841985</v>
      </c>
      <c r="ER5" s="14">
        <v>22.767228336788897</v>
      </c>
      <c r="ES5" s="14">
        <v>22.810452055543749</v>
      </c>
      <c r="ET5" s="14">
        <v>21.509734341556914</v>
      </c>
      <c r="EU5" s="14">
        <v>22.667574865669856</v>
      </c>
      <c r="EV5" s="14">
        <v>22.764230857900255</v>
      </c>
      <c r="EW5" s="14">
        <v>22.554371421404475</v>
      </c>
      <c r="EX5" s="14">
        <v>22.364464105447048</v>
      </c>
      <c r="EY5" s="14">
        <v>22.489413333497186</v>
      </c>
      <c r="EZ5" s="14">
        <v>22.550682573266982</v>
      </c>
      <c r="FA5" s="14">
        <v>22.618425475514449</v>
      </c>
      <c r="FB5" s="14">
        <v>22.955324331254758</v>
      </c>
      <c r="FC5" s="14">
        <v>22.897322491273574</v>
      </c>
      <c r="FD5" s="14">
        <v>23.018429986964879</v>
      </c>
      <c r="FE5" s="14">
        <v>23.370585732627728</v>
      </c>
      <c r="FF5" s="14">
        <v>23.550465495961266</v>
      </c>
      <c r="FG5" s="14">
        <v>23.45028823039215</v>
      </c>
      <c r="FH5" s="14">
        <v>23.905623161398083</v>
      </c>
      <c r="FI5" s="14">
        <v>23.948471186808842</v>
      </c>
      <c r="FJ5" s="14">
        <v>23.85830844925415</v>
      </c>
      <c r="FK5" s="14">
        <v>23.892296781322461</v>
      </c>
      <c r="FL5" s="14">
        <v>23.704698381738844</v>
      </c>
      <c r="FM5" s="14">
        <v>23.76231856370298</v>
      </c>
      <c r="FN5" s="14">
        <v>24.031196044578266</v>
      </c>
      <c r="FO5" s="14">
        <v>23.894146674077913</v>
      </c>
      <c r="FP5" s="14">
        <v>23.73667526529356</v>
      </c>
      <c r="FQ5" s="14">
        <v>23.791900590095754</v>
      </c>
      <c r="FR5" s="14">
        <v>23.426106323203605</v>
      </c>
      <c r="FS5" s="14">
        <v>22.87014632054759</v>
      </c>
      <c r="FT5" s="14">
        <v>22.257624470519495</v>
      </c>
      <c r="FU5" s="14">
        <v>21.456713181284815</v>
      </c>
      <c r="FV5" s="14">
        <v>20.340421075917831</v>
      </c>
      <c r="FW5" s="14">
        <v>19.625267178048315</v>
      </c>
      <c r="FX5" s="14">
        <v>18.897640597710378</v>
      </c>
      <c r="FY5" s="14">
        <v>17.600315668983317</v>
      </c>
      <c r="FZ5" s="14">
        <v>16.562568821193256</v>
      </c>
      <c r="GA5" s="14">
        <v>15.269366977279009</v>
      </c>
      <c r="GB5" s="14">
        <v>13.965889689195357</v>
      </c>
      <c r="GC5" s="14">
        <v>12.408421380781903</v>
      </c>
      <c r="GD5" s="14">
        <v>11.318536389300345</v>
      </c>
      <c r="GE5" s="14">
        <v>9.6979939275194287</v>
      </c>
      <c r="GF5" s="14">
        <v>8.5089399768713623</v>
      </c>
      <c r="GG5" s="14">
        <v>7.5895507027564495</v>
      </c>
      <c r="GH5" s="14">
        <v>6.9117203095366708</v>
      </c>
      <c r="GI5" s="14">
        <v>6.0643099194345265</v>
      </c>
      <c r="GJ5" s="14">
        <v>5.5573903185004792</v>
      </c>
      <c r="GK5" s="14">
        <v>4.7130041480387543</v>
      </c>
      <c r="GL5" s="14">
        <v>4.0248191928030099</v>
      </c>
      <c r="GM5" s="14">
        <v>4.234303880200895</v>
      </c>
      <c r="GN5" s="14">
        <v>4.6914751874587983</v>
      </c>
      <c r="GO5" s="14">
        <v>5.0169317273422447</v>
      </c>
      <c r="GP5" s="14">
        <v>4.9028533902054949</v>
      </c>
      <c r="GQ5" s="14">
        <v>5.194571527899944</v>
      </c>
      <c r="GR5" s="14">
        <v>5.1435588368908434</v>
      </c>
      <c r="GS5" s="14">
        <v>5.5507483971342264</v>
      </c>
      <c r="GT5" s="14">
        <v>5.6858029420548863</v>
      </c>
      <c r="GU5" s="14">
        <v>6.1050111593383853</v>
      </c>
      <c r="GV5" s="14">
        <v>6.5633141327732609</v>
      </c>
      <c r="GW5" s="14">
        <v>7.6690550963018662</v>
      </c>
      <c r="GX5" s="14">
        <v>7.9453894906529587</v>
      </c>
      <c r="GY5" s="14">
        <v>8.3807698182581092</v>
      </c>
      <c r="GZ5" s="14">
        <v>8.328705510822827</v>
      </c>
      <c r="HA5" s="14">
        <v>8.6662888027252727</v>
      </c>
    </row>
    <row r="6" spans="1:209">
      <c r="A6" s="2" t="s">
        <v>159</v>
      </c>
      <c r="C6" s="14">
        <v>-9.1415498041946819E-2</v>
      </c>
      <c r="D6" s="14">
        <v>-0.18240069979388096</v>
      </c>
      <c r="E6" s="14">
        <v>-0.27340010846125296</v>
      </c>
      <c r="F6" s="14">
        <v>-0.20093482661886952</v>
      </c>
      <c r="G6" s="14">
        <v>-0.12823664824870917</v>
      </c>
      <c r="H6" s="14">
        <v>-5.5689913692518189E-2</v>
      </c>
      <c r="I6" s="14">
        <v>0.14253550008692173</v>
      </c>
      <c r="J6" s="14">
        <v>0.33972349721459949</v>
      </c>
      <c r="K6" s="14">
        <v>0.53566928319015261</v>
      </c>
      <c r="L6" s="14">
        <v>1.0567022969808448</v>
      </c>
      <c r="M6" s="14">
        <v>1.5830185132610524</v>
      </c>
      <c r="N6" s="14">
        <v>2.1139467782674615</v>
      </c>
      <c r="O6" s="14">
        <v>2.7375797575828855</v>
      </c>
      <c r="P6" s="14">
        <v>3.383298488636278</v>
      </c>
      <c r="Q6" s="14">
        <v>4.0516007693915199</v>
      </c>
      <c r="R6" s="14">
        <v>4.4914275274162136</v>
      </c>
      <c r="S6" s="14">
        <v>4.9437577692330592</v>
      </c>
      <c r="T6" s="14">
        <v>5.4058810696179194</v>
      </c>
      <c r="U6" s="14">
        <v>5.3609708446289872</v>
      </c>
      <c r="V6" s="14">
        <v>5.3162676138793827</v>
      </c>
      <c r="W6" s="14">
        <v>5.2716199186587076</v>
      </c>
      <c r="X6" s="14">
        <v>5.0263086400116492</v>
      </c>
      <c r="Y6" s="14">
        <v>4.781303255846808</v>
      </c>
      <c r="Z6" s="14">
        <v>4.5371982585053132</v>
      </c>
      <c r="AA6" s="14">
        <v>4.1180558141110453</v>
      </c>
      <c r="AB6" s="14">
        <v>3.7018600967415267</v>
      </c>
      <c r="AC6" s="14">
        <v>3.2874854374412337</v>
      </c>
      <c r="AD6" s="14">
        <v>2.9166584136338827</v>
      </c>
      <c r="AE6" s="14">
        <v>2.5471692635712344</v>
      </c>
      <c r="AF6" s="14">
        <v>2.1798046006198035</v>
      </c>
      <c r="AG6" s="14">
        <v>1.8562869124683772</v>
      </c>
      <c r="AH6" s="14">
        <v>1.5321890247335546</v>
      </c>
      <c r="AI6" s="14">
        <v>1.2084203942061436</v>
      </c>
      <c r="AJ6" s="14">
        <v>0.7352657618451417</v>
      </c>
      <c r="AK6" s="14">
        <v>0.26690638490561014</v>
      </c>
      <c r="AL6" s="14">
        <v>-0.19613819851811343</v>
      </c>
      <c r="AM6" s="14">
        <v>-0.50757408542364146</v>
      </c>
      <c r="AN6" s="14">
        <v>-0.81595416364260132</v>
      </c>
      <c r="AO6" s="14">
        <v>-1.1216858993848291</v>
      </c>
      <c r="AP6" s="14">
        <v>-1.4837498069611144</v>
      </c>
      <c r="AQ6" s="14">
        <v>-1.8400691704865437</v>
      </c>
      <c r="AR6" s="14">
        <v>-2.1918643644811198</v>
      </c>
      <c r="AS6" s="14">
        <v>-2.3277621368667667</v>
      </c>
      <c r="AT6" s="14">
        <v>-2.4623658050168515</v>
      </c>
      <c r="AU6" s="14">
        <v>-2.5970906701431105</v>
      </c>
      <c r="AV6" s="14">
        <v>-2.5586366306578938</v>
      </c>
      <c r="AW6" s="14">
        <v>-2.5202074750943737</v>
      </c>
      <c r="AX6" s="14">
        <v>-2.4815526676324495</v>
      </c>
      <c r="AY6" s="14">
        <v>-2.4040060741230107</v>
      </c>
      <c r="AZ6" s="14">
        <v>-2.3272577332108284</v>
      </c>
      <c r="BA6" s="14">
        <v>-2.2499548232628612</v>
      </c>
      <c r="BB6" s="14">
        <v>-2.1532168472795945</v>
      </c>
      <c r="BC6" s="14">
        <v>-2.055851729799997</v>
      </c>
      <c r="BD6" s="14">
        <v>-1.9580252783936913</v>
      </c>
      <c r="BE6" s="14">
        <v>-1.8395599194414416</v>
      </c>
      <c r="BF6" s="14">
        <v>-1.7207921589163817</v>
      </c>
      <c r="BG6" s="14">
        <v>-1.6003752949120624</v>
      </c>
      <c r="BH6" s="14">
        <v>-1.4794505037129255</v>
      </c>
      <c r="BI6" s="14">
        <v>-1.3574103695545858</v>
      </c>
      <c r="BJ6" s="14">
        <v>-1.2344344862564327</v>
      </c>
      <c r="BK6" s="14">
        <v>-1.1517782627629316</v>
      </c>
      <c r="BL6" s="14">
        <v>-1.0683906822095253</v>
      </c>
      <c r="BM6" s="14">
        <v>-0.9845075018892544</v>
      </c>
      <c r="BN6" s="14">
        <v>-0.83769530218363286</v>
      </c>
      <c r="BO6" s="14">
        <v>-0.68993432713786262</v>
      </c>
      <c r="BP6" s="14">
        <v>-0.54076530802819889</v>
      </c>
      <c r="BQ6" s="14">
        <v>-0.39163791645992774</v>
      </c>
      <c r="BR6" s="14">
        <v>-0.24222016544425173</v>
      </c>
      <c r="BS6" s="14">
        <v>-9.2145385300852922E-2</v>
      </c>
      <c r="BT6" s="14">
        <v>-7.0625642195608407E-2</v>
      </c>
      <c r="BU6" s="14">
        <v>-4.9121287549326098E-2</v>
      </c>
      <c r="BV6" s="14">
        <v>-2.7690129203691072E-2</v>
      </c>
      <c r="BW6" s="14">
        <v>8.107084849702062E-2</v>
      </c>
      <c r="BX6" s="14">
        <v>0.18924144929928843</v>
      </c>
      <c r="BY6" s="14">
        <v>0.29852475714176308</v>
      </c>
      <c r="BZ6" s="14">
        <v>0.32042888124982483</v>
      </c>
      <c r="CA6" s="14">
        <v>0.34247043993363491</v>
      </c>
      <c r="CB6" s="14">
        <v>0.36457576208567843</v>
      </c>
      <c r="CC6" s="14">
        <v>0.54296899157331779</v>
      </c>
      <c r="CD6" s="14">
        <v>0.72339337240774171</v>
      </c>
      <c r="CE6" s="14">
        <v>0.90753134726129758</v>
      </c>
      <c r="CF6" s="14">
        <v>1.1879028478718539</v>
      </c>
      <c r="CG6" s="14">
        <v>1.4726654400203358</v>
      </c>
      <c r="CH6" s="14">
        <v>1.7598661500207982</v>
      </c>
      <c r="CI6" s="14">
        <v>1.8561287716834585</v>
      </c>
      <c r="CJ6" s="14">
        <v>1.9530221165563262</v>
      </c>
      <c r="CK6" s="14">
        <v>2.0511099752827846</v>
      </c>
      <c r="CL6" s="14">
        <v>2.1499677078683987</v>
      </c>
      <c r="CM6" s="14">
        <v>2.2497470920804545</v>
      </c>
      <c r="CN6" s="14">
        <v>2.3503980627374688</v>
      </c>
      <c r="CO6" s="14">
        <v>2.3252341547351705</v>
      </c>
      <c r="CP6" s="14">
        <v>2.3000362525919797</v>
      </c>
      <c r="CQ6" s="14">
        <v>2.2747334681275504</v>
      </c>
      <c r="CR6" s="14">
        <v>2.2240747335346782</v>
      </c>
      <c r="CS6" s="14">
        <v>2.1740895344946978</v>
      </c>
      <c r="CT6" s="14">
        <v>2.1237344669250149</v>
      </c>
      <c r="CU6" s="14">
        <v>2.0481984439890795</v>
      </c>
      <c r="CV6" s="14">
        <v>1.9725724474334498</v>
      </c>
      <c r="CW6" s="14">
        <v>1.8964883688234835</v>
      </c>
      <c r="CX6" s="14">
        <v>1.8708708703538548</v>
      </c>
      <c r="CY6" s="14">
        <v>1.8451604581108114</v>
      </c>
      <c r="CZ6" s="14">
        <v>1.8192788136213665</v>
      </c>
      <c r="DA6" s="14">
        <v>1.6376422815632026</v>
      </c>
      <c r="DB6" s="14">
        <v>1.4556717947072002</v>
      </c>
      <c r="DC6" s="14">
        <v>1.2728986057842917</v>
      </c>
      <c r="DD6" s="14">
        <v>1.1683569869951498</v>
      </c>
      <c r="DE6" s="14">
        <v>1.0633892006085119</v>
      </c>
      <c r="DF6" s="14">
        <v>0.95751608840076585</v>
      </c>
      <c r="DG6" s="14">
        <v>0.61368508015090129</v>
      </c>
      <c r="DH6" s="14">
        <v>0.27203418486750763</v>
      </c>
      <c r="DI6" s="14">
        <v>-7.0201887892906711E-2</v>
      </c>
      <c r="DJ6" s="14">
        <v>-0.25351319063433664</v>
      </c>
      <c r="DK6" s="14">
        <v>-0.43713283937387359</v>
      </c>
      <c r="DL6" s="14">
        <v>-0.6203066136434785</v>
      </c>
      <c r="DM6" s="14">
        <v>-0.85503804811237671</v>
      </c>
      <c r="DN6" s="14">
        <v>-1.0876754586130772</v>
      </c>
      <c r="DO6" s="14">
        <v>-1.3205103321776619</v>
      </c>
      <c r="DP6" s="14">
        <v>-1.4242231197157622</v>
      </c>
      <c r="DQ6" s="14">
        <v>-1.5287238619850285</v>
      </c>
      <c r="DR6" s="14">
        <v>-1.6336120623925723</v>
      </c>
      <c r="DS6" s="14">
        <v>-1.8959545692341493</v>
      </c>
      <c r="DT6" s="14">
        <v>-2.1556278823333201</v>
      </c>
      <c r="DU6" s="14">
        <v>-2.4141252222414806</v>
      </c>
      <c r="DV6" s="14">
        <v>-2.5950187248434275</v>
      </c>
      <c r="DW6" s="14">
        <v>-2.7757833804110277</v>
      </c>
      <c r="DX6" s="14">
        <v>-2.9572549722514623</v>
      </c>
      <c r="DY6" s="14">
        <v>-3.2425194252322314</v>
      </c>
      <c r="DZ6" s="14">
        <v>-3.5268661909599786</v>
      </c>
      <c r="EA6" s="14">
        <v>-3.8117073335674405</v>
      </c>
      <c r="EB6" s="14">
        <v>-3.9672683301427583</v>
      </c>
      <c r="EC6" s="14">
        <v>-4.12379008473863</v>
      </c>
      <c r="ED6" s="14">
        <v>-4.281480435203477</v>
      </c>
      <c r="EE6" s="14">
        <v>-4.4654756185795179</v>
      </c>
      <c r="EF6" s="14">
        <v>-4.6483510343691279</v>
      </c>
      <c r="EG6" s="14">
        <v>-4.8310076871672862</v>
      </c>
      <c r="EH6" s="14">
        <v>-5.0918181125438622</v>
      </c>
      <c r="EI6" s="14">
        <v>-5.3519832374766452</v>
      </c>
      <c r="EJ6" s="14">
        <v>-5.6118537942348041</v>
      </c>
      <c r="EK6" s="14">
        <v>-5.9228455611264508</v>
      </c>
      <c r="EL6" s="14">
        <v>-6.2320313792364601</v>
      </c>
      <c r="EM6" s="14">
        <v>-6.5417902511084236</v>
      </c>
      <c r="EN6" s="14">
        <v>-6.8774907784209773</v>
      </c>
      <c r="EO6" s="14">
        <v>-7.2132143979065546</v>
      </c>
      <c r="EP6" s="14">
        <v>-7.5512205397439516</v>
      </c>
      <c r="EQ6" s="14">
        <v>-8.0753036568651879</v>
      </c>
      <c r="ER6" s="14">
        <v>-8.5887944850860407</v>
      </c>
      <c r="ES6" s="14">
        <v>-9.093171948268548</v>
      </c>
      <c r="ET6" s="14">
        <v>-9.5331845404350162</v>
      </c>
      <c r="EU6" s="14">
        <v>-9.9730617056566544</v>
      </c>
      <c r="EV6" s="14">
        <v>-10.404988759015019</v>
      </c>
      <c r="EW6" s="14">
        <v>-10.549014386056975</v>
      </c>
      <c r="EX6" s="14">
        <v>-10.692992061987233</v>
      </c>
      <c r="EY6" s="14">
        <v>-10.838338583593561</v>
      </c>
      <c r="EZ6" s="14">
        <v>-11.491812857579156</v>
      </c>
      <c r="FA6" s="14">
        <v>-12.141558623634729</v>
      </c>
      <c r="FB6" s="14">
        <v>-12.788622656577949</v>
      </c>
      <c r="FC6" s="14">
        <v>-13.19076045646954</v>
      </c>
      <c r="FD6" s="14">
        <v>-13.588515631875929</v>
      </c>
      <c r="FE6" s="14">
        <v>-13.982930422650561</v>
      </c>
      <c r="FF6" s="14">
        <v>-14.491354903548419</v>
      </c>
      <c r="FG6" s="14">
        <v>-14.996630580844062</v>
      </c>
      <c r="FH6" s="14">
        <v>-15.500605389091369</v>
      </c>
      <c r="FI6" s="14">
        <v>-15.97898312988945</v>
      </c>
      <c r="FJ6" s="14">
        <v>-16.453822558207797</v>
      </c>
      <c r="FK6" s="14">
        <v>-16.926299107438389</v>
      </c>
      <c r="FL6" s="14">
        <v>-17.463370805750195</v>
      </c>
      <c r="FM6" s="14">
        <v>-17.998522852059843</v>
      </c>
      <c r="FN6" s="14">
        <v>-18.533648043142442</v>
      </c>
      <c r="FO6" s="14">
        <v>-19.016592749099082</v>
      </c>
      <c r="FP6" s="14">
        <v>-19.492937469480246</v>
      </c>
      <c r="FQ6" s="14">
        <v>-19.964354877255339</v>
      </c>
      <c r="FR6" s="14">
        <v>-20.345540875419509</v>
      </c>
      <c r="FS6" s="14">
        <v>-20.722746876144889</v>
      </c>
      <c r="FT6" s="14">
        <v>-21.0950919133113</v>
      </c>
      <c r="FU6" s="14">
        <v>-21.423295055850296</v>
      </c>
      <c r="FV6" s="14">
        <v>-21.748049104479342</v>
      </c>
      <c r="FW6" s="14">
        <v>-22.070135976482511</v>
      </c>
      <c r="FX6" s="14">
        <v>-22.15021703799632</v>
      </c>
      <c r="FY6" s="14">
        <v>-22.229570634489626</v>
      </c>
      <c r="FZ6" s="14">
        <v>-22.308644950866416</v>
      </c>
      <c r="GA6" s="14">
        <v>-22.250078622860876</v>
      </c>
      <c r="GB6" s="14">
        <v>-22.192023276832295</v>
      </c>
      <c r="GC6" s="14">
        <v>-22.13485048543037</v>
      </c>
      <c r="GD6" s="14">
        <v>-21.945604759764329</v>
      </c>
      <c r="GE6" s="14">
        <v>-21.757970830261492</v>
      </c>
      <c r="GF6" s="14">
        <v>-21.571844347314034</v>
      </c>
      <c r="GG6" s="14">
        <v>-21.293444897074941</v>
      </c>
      <c r="GH6" s="14">
        <v>-21.014637160155168</v>
      </c>
      <c r="GI6" s="14">
        <v>-20.735853180981842</v>
      </c>
      <c r="GJ6" s="14">
        <v>-20.286176808850605</v>
      </c>
      <c r="GK6" s="14">
        <v>-19.83471509615719</v>
      </c>
      <c r="GL6" s="14">
        <v>-19.379760682187815</v>
      </c>
      <c r="GM6" s="14">
        <v>-18.994422945429243</v>
      </c>
      <c r="GN6" s="14">
        <v>-18.601104424817684</v>
      </c>
      <c r="GO6" s="14">
        <v>-18.200307548091878</v>
      </c>
      <c r="GP6" s="14">
        <v>-18.059293858631442</v>
      </c>
      <c r="GQ6" s="14">
        <v>-17.916913384087486</v>
      </c>
      <c r="GR6" s="14">
        <v>-17.773926695458051</v>
      </c>
      <c r="GS6" s="14">
        <v>-17.753243059024335</v>
      </c>
      <c r="GT6" s="14">
        <v>-17.732410166230231</v>
      </c>
      <c r="GU6" s="14">
        <v>-17.71133879493194</v>
      </c>
      <c r="GV6" s="14">
        <v>-17.71133879493194</v>
      </c>
      <c r="GW6" s="14">
        <v>-17.71133879493194</v>
      </c>
      <c r="GX6" s="14">
        <v>-17.71133879493194</v>
      </c>
      <c r="GY6" s="14">
        <v>-17.993003435153646</v>
      </c>
      <c r="GZ6" s="14">
        <v>-18.272876976123392</v>
      </c>
      <c r="HA6" s="14">
        <v>-18.55244434220932</v>
      </c>
    </row>
    <row r="8" spans="1:209">
      <c r="B8" s="18">
        <v>43465</v>
      </c>
      <c r="C8" s="18">
        <v>43496</v>
      </c>
      <c r="D8" s="18">
        <v>43524</v>
      </c>
      <c r="E8" s="18">
        <v>43555</v>
      </c>
      <c r="F8" s="18">
        <v>43585</v>
      </c>
      <c r="G8" s="18">
        <v>43616</v>
      </c>
      <c r="H8" s="18">
        <v>43646</v>
      </c>
      <c r="I8" s="18">
        <v>43677</v>
      </c>
      <c r="J8" s="18">
        <v>43708</v>
      </c>
      <c r="K8" s="18">
        <v>43738</v>
      </c>
      <c r="L8" s="18">
        <v>43769</v>
      </c>
      <c r="M8" s="18">
        <v>43799</v>
      </c>
      <c r="N8" s="18">
        <v>43830</v>
      </c>
      <c r="O8" s="18">
        <v>43861</v>
      </c>
      <c r="P8" s="18">
        <v>43890</v>
      </c>
      <c r="Q8" s="18">
        <v>43921</v>
      </c>
      <c r="R8" s="18">
        <v>43951</v>
      </c>
      <c r="S8" s="18">
        <v>43982</v>
      </c>
      <c r="T8" s="18">
        <v>44012</v>
      </c>
      <c r="U8" s="18">
        <v>44043</v>
      </c>
      <c r="V8" s="18">
        <v>44074</v>
      </c>
      <c r="W8" s="18">
        <v>44104</v>
      </c>
      <c r="X8" s="18">
        <v>44135</v>
      </c>
      <c r="Y8" s="18">
        <v>44165</v>
      </c>
      <c r="Z8" s="18">
        <v>44196</v>
      </c>
      <c r="AA8" s="18">
        <v>44227</v>
      </c>
      <c r="AB8" s="18">
        <v>44255</v>
      </c>
      <c r="AC8" s="18">
        <v>44286</v>
      </c>
      <c r="AD8" s="18">
        <v>44316</v>
      </c>
      <c r="AE8" s="18">
        <v>44347</v>
      </c>
      <c r="AF8" s="18">
        <v>44377</v>
      </c>
      <c r="AG8" s="18">
        <v>44408</v>
      </c>
      <c r="AH8" s="18">
        <v>44439</v>
      </c>
      <c r="AI8" s="18">
        <v>44469</v>
      </c>
      <c r="AJ8" s="18">
        <v>44500</v>
      </c>
      <c r="AK8" s="18">
        <v>44530</v>
      </c>
      <c r="AL8" s="18">
        <v>44561</v>
      </c>
      <c r="AM8" s="18">
        <v>44592</v>
      </c>
      <c r="AN8" s="18">
        <v>44620</v>
      </c>
      <c r="AO8" s="18">
        <v>44651</v>
      </c>
      <c r="AP8" s="18">
        <v>44681</v>
      </c>
      <c r="AQ8" s="18">
        <v>44712</v>
      </c>
      <c r="AR8" s="18">
        <v>44742</v>
      </c>
      <c r="AS8" s="18">
        <v>44773</v>
      </c>
      <c r="AT8" s="18">
        <v>44804</v>
      </c>
      <c r="AU8" s="18">
        <v>44834</v>
      </c>
      <c r="AV8" s="18">
        <v>44865</v>
      </c>
      <c r="AW8" s="18">
        <v>44895</v>
      </c>
      <c r="AX8" s="18">
        <v>44926</v>
      </c>
      <c r="AY8" s="18">
        <v>44957</v>
      </c>
      <c r="AZ8" s="18">
        <v>44985</v>
      </c>
      <c r="BA8" s="18">
        <v>45016</v>
      </c>
      <c r="BB8" s="18">
        <v>45046</v>
      </c>
      <c r="BC8" s="18">
        <v>45077</v>
      </c>
      <c r="BD8" s="18">
        <v>45107</v>
      </c>
      <c r="BE8" s="18">
        <v>45138</v>
      </c>
      <c r="BF8" s="18">
        <v>45169</v>
      </c>
      <c r="BG8" s="18">
        <v>45199</v>
      </c>
      <c r="BH8" s="18">
        <v>45230</v>
      </c>
      <c r="BI8" s="18">
        <v>45260</v>
      </c>
      <c r="BJ8" s="18">
        <v>45291</v>
      </c>
      <c r="BK8" s="18">
        <v>45322</v>
      </c>
      <c r="BL8" s="18">
        <v>45351</v>
      </c>
      <c r="BM8" s="18">
        <v>45382</v>
      </c>
      <c r="BN8" s="18">
        <v>45412</v>
      </c>
      <c r="BO8" s="18">
        <v>45443</v>
      </c>
      <c r="BP8" s="18">
        <v>45473</v>
      </c>
      <c r="BQ8" s="18">
        <v>45504</v>
      </c>
      <c r="BR8" s="18">
        <v>45535</v>
      </c>
      <c r="BS8" s="18">
        <v>45565</v>
      </c>
      <c r="BT8" s="18">
        <v>45596</v>
      </c>
      <c r="BU8" s="18">
        <v>45626</v>
      </c>
      <c r="BV8" s="18">
        <v>45657</v>
      </c>
      <c r="BW8" s="18">
        <v>45688</v>
      </c>
      <c r="BX8" s="18">
        <v>45716</v>
      </c>
      <c r="BY8" s="18">
        <v>45747</v>
      </c>
    </row>
    <row r="9" spans="1:209" ht="45">
      <c r="A9" s="2" t="s">
        <v>203</v>
      </c>
      <c r="B9">
        <v>0</v>
      </c>
      <c r="C9" s="14">
        <v>0.16841568643160088</v>
      </c>
      <c r="D9" s="14">
        <v>-0.16844102468101596</v>
      </c>
      <c r="E9" s="14">
        <v>-8.7540414769463837E-2</v>
      </c>
      <c r="F9" s="14">
        <v>5.3374671891859293E-2</v>
      </c>
      <c r="G9" s="14">
        <v>0.10252655170336311</v>
      </c>
      <c r="H9" s="14">
        <v>0.26577874718860528</v>
      </c>
      <c r="I9" s="14">
        <v>0.29110146895584421</v>
      </c>
      <c r="J9" s="14">
        <v>0.10365137211628905</v>
      </c>
      <c r="K9" s="14">
        <v>0.57157308228478598</v>
      </c>
      <c r="L9" s="14">
        <v>0.91428550564910438</v>
      </c>
      <c r="M9" s="14">
        <v>1.2559349320012245</v>
      </c>
      <c r="N9" s="14">
        <v>2.1819539473969201</v>
      </c>
      <c r="O9" s="14">
        <v>3.2073915879619506</v>
      </c>
      <c r="P9" s="14">
        <v>1.9334336642424574</v>
      </c>
      <c r="Q9" s="14">
        <v>0.89081741216584476</v>
      </c>
      <c r="R9" s="14">
        <v>-1.262564754481005</v>
      </c>
      <c r="S9" s="14">
        <v>-0.8485315645672955</v>
      </c>
      <c r="T9" s="14">
        <v>-1.9417009703092134</v>
      </c>
      <c r="U9" s="14">
        <v>-1.4807323013459524</v>
      </c>
      <c r="V9" s="14">
        <v>-1.3646381968798522</v>
      </c>
      <c r="W9" s="14">
        <v>-0.42193906896392264</v>
      </c>
      <c r="X9" s="14">
        <v>-0.35258706078357704</v>
      </c>
      <c r="Y9" s="14">
        <v>-0.18713304697412525</v>
      </c>
      <c r="Z9" s="14">
        <v>0.10892191860072842</v>
      </c>
      <c r="AA9" s="14">
        <v>-0.35690348442169295</v>
      </c>
      <c r="AB9" s="14">
        <v>-0.88413987683686912</v>
      </c>
      <c r="AC9" s="14">
        <v>-1.1980831212068637</v>
      </c>
      <c r="AD9" s="14">
        <v>-1.1336032450050197</v>
      </c>
      <c r="AE9" s="14">
        <v>-1.1491683090034144</v>
      </c>
      <c r="AF9" s="14">
        <v>-0.86166993648348011</v>
      </c>
      <c r="AG9" s="14">
        <v>-0.83213301401529804</v>
      </c>
      <c r="AH9" s="14">
        <v>-0.98155300175909588</v>
      </c>
      <c r="AI9" s="14">
        <v>-0.92831871353313034</v>
      </c>
      <c r="AJ9" s="14">
        <v>-0.91137779129387297</v>
      </c>
      <c r="AK9" s="14">
        <v>-0.67761110932309521</v>
      </c>
      <c r="AL9" s="14">
        <v>-0.14672904411668242</v>
      </c>
      <c r="AM9" s="14">
        <v>-0.93583120472484893</v>
      </c>
      <c r="AN9" s="14">
        <v>-1.6114839666125107</v>
      </c>
      <c r="AO9" s="14">
        <v>-2.0050338899526281</v>
      </c>
      <c r="AP9" s="14">
        <v>-2.5142728246219406</v>
      </c>
      <c r="AQ9" s="14">
        <v>-3.0007262681157982</v>
      </c>
      <c r="AR9" s="14">
        <v>-3.6880712868023124</v>
      </c>
      <c r="AS9" s="14">
        <v>-4.0013566478451423</v>
      </c>
      <c r="AT9" s="14">
        <v>-4.5302533419299778</v>
      </c>
      <c r="AU9" s="14">
        <v>-4.8709598614582603</v>
      </c>
      <c r="AV9" s="14">
        <v>-4.9904107893875249</v>
      </c>
      <c r="AW9" s="14">
        <v>-5.6399771434836339</v>
      </c>
      <c r="AX9" s="14">
        <v>-5.841020783952402</v>
      </c>
      <c r="AY9" s="14">
        <v>-6.7527548988194326</v>
      </c>
      <c r="AZ9" s="14">
        <v>-7.4955260939901365</v>
      </c>
      <c r="BA9" s="14">
        <v>-8.7344395304858438</v>
      </c>
      <c r="BB9" s="14">
        <v>-9.3251738616037869</v>
      </c>
      <c r="BC9" s="14">
        <v>-10.159299232159498</v>
      </c>
      <c r="BD9" s="14">
        <v>-10.94855508192056</v>
      </c>
      <c r="BE9" s="14">
        <v>-11.344420332789667</v>
      </c>
      <c r="BF9" s="14">
        <v>-11.514868784660436</v>
      </c>
      <c r="BG9" s="14">
        <v>-11.799934311991763</v>
      </c>
      <c r="BH9" s="14">
        <v>-11.484709396724099</v>
      </c>
      <c r="BI9" s="14">
        <v>-11.643375257221479</v>
      </c>
      <c r="BJ9" s="14">
        <v>-11.529019363207368</v>
      </c>
      <c r="BK9" s="14">
        <v>-10.784383684493832</v>
      </c>
      <c r="BL9" s="14">
        <v>-9.6358147647022321</v>
      </c>
      <c r="BM9" s="14">
        <v>-8.5992715962733257</v>
      </c>
      <c r="BN9" s="14">
        <v>-8.6007666108872911</v>
      </c>
      <c r="BO9" s="14">
        <v>-8.0003970200462078</v>
      </c>
      <c r="BP9" s="14">
        <v>-7.8145558683074938</v>
      </c>
      <c r="BQ9" s="14">
        <v>-6.9854377974855169</v>
      </c>
      <c r="BR9" s="14">
        <v>-6.4416338789482666</v>
      </c>
      <c r="BS9" s="14">
        <v>-5.5607795474575283</v>
      </c>
      <c r="BT9" s="14">
        <v>-5.0009603255274016</v>
      </c>
      <c r="BU9" s="14">
        <v>-3.9795854728680666</v>
      </c>
      <c r="BV9" s="14">
        <v>-3.6379885556320346</v>
      </c>
      <c r="BW9" s="14">
        <v>-3.3322236540928003</v>
      </c>
      <c r="BX9" s="14">
        <v>-3.5731466648404364</v>
      </c>
      <c r="BY9" s="14">
        <v>-3.3829117090915304</v>
      </c>
    </row>
    <row r="10" spans="1:209">
      <c r="A10" s="2" t="s">
        <v>156</v>
      </c>
      <c r="C10" s="14">
        <v>0.20005899921192949</v>
      </c>
      <c r="D10" s="14">
        <v>-5.6637303948090079E-2</v>
      </c>
      <c r="E10" s="14">
        <v>-6.9701561916971855E-2</v>
      </c>
      <c r="F10" s="14">
        <v>0.21287835148855905</v>
      </c>
      <c r="G10" s="14">
        <v>0.11530149150630464</v>
      </c>
      <c r="H10" s="14">
        <v>1.2347978050083697E-2</v>
      </c>
      <c r="I10" s="14">
        <v>0.14528352091310381</v>
      </c>
      <c r="J10" s="14">
        <v>0.24688772882379695</v>
      </c>
      <c r="K10" s="14">
        <v>0.54608188982392392</v>
      </c>
      <c r="L10" s="14">
        <v>0.60960883414009004</v>
      </c>
      <c r="M10" s="14">
        <v>0.7891636074447419</v>
      </c>
      <c r="N10" s="14">
        <v>1.2109738475380887</v>
      </c>
      <c r="O10" s="14">
        <v>3.1914390394772347</v>
      </c>
      <c r="P10" s="14">
        <v>2.8023884798573349</v>
      </c>
      <c r="Q10" s="14">
        <v>2.5181147630064729</v>
      </c>
      <c r="R10" s="14">
        <v>2.6165035784533757</v>
      </c>
      <c r="S10" s="14">
        <v>2.8095054761025438</v>
      </c>
      <c r="T10" s="14">
        <v>2.555531522304527</v>
      </c>
      <c r="U10" s="14">
        <v>2.6470031351042493</v>
      </c>
      <c r="V10" s="14">
        <v>2.3782463981371826</v>
      </c>
      <c r="W10" s="14">
        <v>2.6258111746781729</v>
      </c>
      <c r="X10" s="14">
        <v>2.655769309011589</v>
      </c>
      <c r="Y10" s="14">
        <v>2.7752054693313752</v>
      </c>
      <c r="Z10" s="14">
        <v>2.75543841456075</v>
      </c>
      <c r="AA10" s="14">
        <v>2.8349134342972739</v>
      </c>
      <c r="AB10" s="14">
        <v>2.6690213044283588</v>
      </c>
      <c r="AC10" s="14">
        <v>2.4794223490799148</v>
      </c>
      <c r="AD10" s="14">
        <v>2.5564267996477064</v>
      </c>
      <c r="AE10" s="14">
        <v>2.8306802300517795</v>
      </c>
      <c r="AF10" s="14">
        <v>2.8515539208340144</v>
      </c>
      <c r="AG10" s="14">
        <v>2.9827893926204361</v>
      </c>
      <c r="AH10" s="14">
        <v>3.0664218409302464</v>
      </c>
      <c r="AI10" s="14">
        <v>3.2272813973715166</v>
      </c>
      <c r="AJ10" s="14">
        <v>3.4028731067879932</v>
      </c>
      <c r="AK10" s="14">
        <v>3.551480195415774</v>
      </c>
      <c r="AL10" s="14">
        <v>3.7875979551356274</v>
      </c>
      <c r="AM10" s="14">
        <v>3.7276687980678211</v>
      </c>
      <c r="AN10" s="14">
        <v>3.7930680070160072</v>
      </c>
      <c r="AO10" s="14">
        <v>3.9211082160933763</v>
      </c>
      <c r="AP10" s="14">
        <v>3.9991998983224768</v>
      </c>
      <c r="AQ10" s="14">
        <v>4.2840535250633245</v>
      </c>
      <c r="AR10" s="14">
        <v>4.4237518269861837</v>
      </c>
      <c r="AS10" s="14">
        <v>4.4404769142680003</v>
      </c>
      <c r="AT10" s="14">
        <v>4.5618942675735319</v>
      </c>
      <c r="AU10" s="14">
        <v>4.4847905683320093</v>
      </c>
      <c r="AV10" s="14">
        <v>4.3913950786771636</v>
      </c>
      <c r="AW10" s="14">
        <v>4.3458932101451175</v>
      </c>
      <c r="AX10" s="14">
        <v>4.4962243720161474</v>
      </c>
      <c r="AY10" s="14">
        <v>4.4858247764539776</v>
      </c>
      <c r="AZ10" s="14">
        <v>4.653756074586294</v>
      </c>
      <c r="BA10" s="14">
        <v>4.5936519345879425</v>
      </c>
      <c r="BB10" s="14">
        <v>4.5398312394638545</v>
      </c>
      <c r="BC10" s="14">
        <v>4.7657243415447077</v>
      </c>
      <c r="BD10" s="14">
        <v>4.6286369138376884</v>
      </c>
      <c r="BE10" s="14">
        <v>4.5456959234953516</v>
      </c>
      <c r="BF10" s="14">
        <v>4.4498719734624821</v>
      </c>
      <c r="BG10" s="14">
        <v>4.4097729134857993</v>
      </c>
      <c r="BH10" s="14">
        <v>4.4548679428385185</v>
      </c>
      <c r="BI10" s="14">
        <v>4.3621011752980401</v>
      </c>
      <c r="BJ10" s="14">
        <v>4.3834161337904689</v>
      </c>
      <c r="BK10" s="14">
        <v>4.1742723392815542</v>
      </c>
      <c r="BL10" s="14">
        <v>4.1141249676697491</v>
      </c>
      <c r="BM10" s="14">
        <v>4.0620964139714744</v>
      </c>
      <c r="BN10" s="14">
        <v>3.9493894827448166</v>
      </c>
      <c r="BO10" s="14">
        <v>4.0329312418499583</v>
      </c>
      <c r="BP10" s="14">
        <v>4.0419799265373229</v>
      </c>
      <c r="BQ10" s="14">
        <v>4.1566308395597638</v>
      </c>
      <c r="BR10" s="14">
        <v>4.254868860583823</v>
      </c>
      <c r="BS10" s="14">
        <v>4.4063845573784413</v>
      </c>
      <c r="BT10" s="14">
        <v>4.5966184918578037</v>
      </c>
      <c r="BU10" s="14">
        <v>4.5992187543165137</v>
      </c>
      <c r="BV10" s="14">
        <v>4.7537806818510013</v>
      </c>
      <c r="BW10" s="14">
        <v>4.7244802856081485</v>
      </c>
      <c r="BX10" s="14">
        <v>4.6362387286485749</v>
      </c>
      <c r="BY10" s="14">
        <v>4.588062053447107</v>
      </c>
    </row>
    <row r="11" spans="1:209">
      <c r="A11" s="2" t="s">
        <v>157</v>
      </c>
      <c r="C11" s="14">
        <v>0.2398624117722008</v>
      </c>
      <c r="D11" s="14">
        <v>0.47810953418161972</v>
      </c>
      <c r="E11" s="14">
        <v>0.71591718741452226</v>
      </c>
      <c r="F11" s="14">
        <v>0.82315600303945402</v>
      </c>
      <c r="G11" s="14">
        <v>0.93032187089279006</v>
      </c>
      <c r="H11" s="14">
        <v>1.0375580857338775</v>
      </c>
      <c r="I11" s="14">
        <v>0.98149280007423556</v>
      </c>
      <c r="J11" s="14">
        <v>0.92551370154365387</v>
      </c>
      <c r="K11" s="14">
        <v>0.86919070370002416</v>
      </c>
      <c r="L11" s="14">
        <v>1.2023542195946071</v>
      </c>
      <c r="M11" s="14">
        <v>1.535550427738567</v>
      </c>
      <c r="N11" s="14">
        <v>1.8710217403484926</v>
      </c>
      <c r="O11" s="14">
        <v>1.5716259425750216</v>
      </c>
      <c r="P11" s="14">
        <v>1.2755405717282677</v>
      </c>
      <c r="Q11" s="14">
        <v>0.98199968644924951</v>
      </c>
      <c r="R11" s="14">
        <v>0.48370118936950846</v>
      </c>
      <c r="S11" s="14">
        <v>-2.0043687347918393E-2</v>
      </c>
      <c r="T11" s="14">
        <v>-0.52024872310994041</v>
      </c>
      <c r="U11" s="14">
        <v>0.20058782588301582</v>
      </c>
      <c r="V11" s="14">
        <v>0.91626382693906905</v>
      </c>
      <c r="W11" s="14">
        <v>1.6338607297506584</v>
      </c>
      <c r="X11" s="14">
        <v>2.2606569361905322</v>
      </c>
      <c r="Y11" s="14">
        <v>2.8840712973186413</v>
      </c>
      <c r="Z11" s="14">
        <v>3.5051034299698109</v>
      </c>
      <c r="AA11" s="14">
        <v>3.4201049390765341</v>
      </c>
      <c r="AB11" s="14">
        <v>3.3355497749064185</v>
      </c>
      <c r="AC11" s="14">
        <v>3.2512247943368386</v>
      </c>
      <c r="AD11" s="14">
        <v>3.5651112035791215</v>
      </c>
      <c r="AE11" s="14">
        <v>3.877772544810778</v>
      </c>
      <c r="AF11" s="14">
        <v>4.1903406639835019</v>
      </c>
      <c r="AG11" s="14">
        <v>4.5221350352669738</v>
      </c>
      <c r="AH11" s="14">
        <v>4.8520450471265839</v>
      </c>
      <c r="AI11" s="14">
        <v>5.180875866499715</v>
      </c>
      <c r="AJ11" s="14">
        <v>5.7424796247023018</v>
      </c>
      <c r="AK11" s="14">
        <v>6.3019143148232395</v>
      </c>
      <c r="AL11" s="14">
        <v>6.86116133393136</v>
      </c>
      <c r="AM11" s="14">
        <v>6.7541850789120481</v>
      </c>
      <c r="AN11" s="14">
        <v>6.6479314243281458</v>
      </c>
      <c r="AO11" s="14">
        <v>6.5420432930843226</v>
      </c>
      <c r="AP11" s="14">
        <v>6.7009884852442987</v>
      </c>
      <c r="AQ11" s="14">
        <v>6.8586958928777513</v>
      </c>
      <c r="AR11" s="14">
        <v>7.0147857101857447</v>
      </c>
      <c r="AS11" s="14">
        <v>7.8058384955246289</v>
      </c>
      <c r="AT11" s="14">
        <v>8.5841610592854529</v>
      </c>
      <c r="AU11" s="14">
        <v>9.3517942667276692</v>
      </c>
      <c r="AV11" s="14">
        <v>10.127393918859678</v>
      </c>
      <c r="AW11" s="14">
        <v>10.889350006435738</v>
      </c>
      <c r="AX11" s="14">
        <v>11.642174413750748</v>
      </c>
      <c r="AY11" s="14">
        <v>11.969693474525126</v>
      </c>
      <c r="AZ11" s="14">
        <v>12.292764413501498</v>
      </c>
      <c r="BA11" s="14">
        <v>12.609370619392511</v>
      </c>
      <c r="BB11" s="14">
        <v>12.967513556149189</v>
      </c>
      <c r="BC11" s="14">
        <v>13.320057532793573</v>
      </c>
      <c r="BD11" s="14">
        <v>13.667264614559802</v>
      </c>
      <c r="BE11" s="14">
        <v>13.990796004031477</v>
      </c>
      <c r="BF11" s="14">
        <v>14.312173824186456</v>
      </c>
      <c r="BG11" s="14">
        <v>14.630919252010276</v>
      </c>
      <c r="BH11" s="14">
        <v>14.954711812862467</v>
      </c>
      <c r="BI11" s="14">
        <v>15.276395356105059</v>
      </c>
      <c r="BJ11" s="14">
        <v>15.597176532353853</v>
      </c>
      <c r="BK11" s="14">
        <v>15.956615846218401</v>
      </c>
      <c r="BL11" s="14">
        <v>16.319846855770766</v>
      </c>
      <c r="BM11" s="14">
        <v>16.68629759823256</v>
      </c>
      <c r="BN11" s="14">
        <v>16.770458232870684</v>
      </c>
      <c r="BO11" s="14">
        <v>16.855185177321065</v>
      </c>
      <c r="BP11" s="14">
        <v>16.940022928095825</v>
      </c>
      <c r="BQ11" s="14">
        <v>17.230157927323152</v>
      </c>
      <c r="BR11" s="14">
        <v>17.521230049919769</v>
      </c>
      <c r="BS11" s="14">
        <v>17.814472972097338</v>
      </c>
      <c r="BT11" s="14">
        <v>17.727588449086628</v>
      </c>
      <c r="BU11" s="14">
        <v>17.639502453226523</v>
      </c>
      <c r="BV11" s="14">
        <v>17.550950129134943</v>
      </c>
      <c r="BW11" s="14">
        <v>17.730818497553113</v>
      </c>
      <c r="BX11" s="14">
        <v>17.909764744583189</v>
      </c>
      <c r="BY11" s="14">
        <v>18.0887356755746</v>
      </c>
    </row>
    <row r="12" spans="1:209">
      <c r="A12" s="2" t="s">
        <v>158</v>
      </c>
      <c r="C12" s="14">
        <v>-8.8400276983293224E-2</v>
      </c>
      <c r="D12" s="14">
        <v>-0.22381732055527337</v>
      </c>
      <c r="E12" s="14">
        <v>-0.18550980336312151</v>
      </c>
      <c r="F12" s="14">
        <v>-0.17437902897574276</v>
      </c>
      <c r="G12" s="14">
        <v>0.12392603549982795</v>
      </c>
      <c r="H12" s="14">
        <v>0.54079888616992733</v>
      </c>
      <c r="I12" s="14">
        <v>0.79963226649817187</v>
      </c>
      <c r="J12" s="14">
        <v>0.87538101636087262</v>
      </c>
      <c r="K12" s="14">
        <v>1.4108384732494379</v>
      </c>
      <c r="L12" s="14">
        <v>1.6917011489805205</v>
      </c>
      <c r="M12" s="14">
        <v>1.8557535119100343</v>
      </c>
      <c r="N12" s="14">
        <v>2.3664323467213961</v>
      </c>
      <c r="O12" s="14">
        <v>2.2122372000665713</v>
      </c>
      <c r="P12" s="14">
        <v>2.1435762210134826</v>
      </c>
      <c r="Q12" s="14">
        <v>2.1867999397683349</v>
      </c>
      <c r="R12" s="14">
        <v>0.8860822257815002</v>
      </c>
      <c r="S12" s="14">
        <v>2.0439227498944419</v>
      </c>
      <c r="T12" s="14">
        <v>2.1405787421248412</v>
      </c>
      <c r="U12" s="14">
        <v>1.9307193056290615</v>
      </c>
      <c r="V12" s="14">
        <v>1.7408119896716343</v>
      </c>
      <c r="W12" s="14">
        <v>1.8657612177217722</v>
      </c>
      <c r="X12" s="14">
        <v>1.9270304574915684</v>
      </c>
      <c r="Y12" s="14">
        <v>1.9947733597390354</v>
      </c>
      <c r="Z12" s="14">
        <v>2.3316722154793439</v>
      </c>
      <c r="AA12" s="14">
        <v>2.2736703754981598</v>
      </c>
      <c r="AB12" s="14">
        <v>2.3947778711894649</v>
      </c>
      <c r="AC12" s="14">
        <v>2.7469336168523135</v>
      </c>
      <c r="AD12" s="14">
        <v>2.9268133801858518</v>
      </c>
      <c r="AE12" s="14">
        <v>2.8266361146167363</v>
      </c>
      <c r="AF12" s="14">
        <v>3.2819710456226687</v>
      </c>
      <c r="AG12" s="14">
        <v>3.3248190710334278</v>
      </c>
      <c r="AH12" s="14">
        <v>3.2346563334787355</v>
      </c>
      <c r="AI12" s="14">
        <v>3.2686446655470469</v>
      </c>
      <c r="AJ12" s="14">
        <v>3.0810462659634297</v>
      </c>
      <c r="AK12" s="14">
        <v>3.1386664479275659</v>
      </c>
      <c r="AL12" s="14">
        <v>3.407543928802852</v>
      </c>
      <c r="AM12" s="14">
        <v>3.2704945583024987</v>
      </c>
      <c r="AN12" s="14">
        <v>3.1130231495181455</v>
      </c>
      <c r="AO12" s="14">
        <v>3.1682484743203396</v>
      </c>
      <c r="AP12" s="14">
        <v>2.8024542074281911</v>
      </c>
      <c r="AQ12" s="14">
        <v>2.2464942047721763</v>
      </c>
      <c r="AR12" s="14">
        <v>1.6339723547440812</v>
      </c>
      <c r="AS12" s="14">
        <v>0.83306106550940129</v>
      </c>
      <c r="AT12" s="14">
        <v>-0.2832310398575828</v>
      </c>
      <c r="AU12" s="14">
        <v>-0.99838493772709924</v>
      </c>
      <c r="AV12" s="14">
        <v>-1.7260115180650359</v>
      </c>
      <c r="AW12" s="14">
        <v>-3.0233364467920971</v>
      </c>
      <c r="AX12" s="14">
        <v>-4.0610832945821578</v>
      </c>
      <c r="AY12" s="14">
        <v>-5.3542851384964045</v>
      </c>
      <c r="AZ12" s="14">
        <v>-6.6577624265800566</v>
      </c>
      <c r="BA12" s="14">
        <v>-8.2152307349935114</v>
      </c>
      <c r="BB12" s="14">
        <v>-9.3051157264750692</v>
      </c>
      <c r="BC12" s="14">
        <v>-10.925658188255985</v>
      </c>
      <c r="BD12" s="14">
        <v>-12.114712138904052</v>
      </c>
      <c r="BE12" s="14">
        <v>-13.034101413018965</v>
      </c>
      <c r="BF12" s="14">
        <v>-13.711931806238743</v>
      </c>
      <c r="BG12" s="14">
        <v>-14.559342196340888</v>
      </c>
      <c r="BH12" s="14">
        <v>-15.066261797274935</v>
      </c>
      <c r="BI12" s="14">
        <v>-15.91064796773666</v>
      </c>
      <c r="BJ12" s="14">
        <v>-16.598832922972406</v>
      </c>
      <c r="BK12" s="14">
        <v>-16.38934823557452</v>
      </c>
      <c r="BL12" s="14">
        <v>-15.932176928316617</v>
      </c>
      <c r="BM12" s="14">
        <v>-15.606720388433171</v>
      </c>
      <c r="BN12" s="14">
        <v>-15.720798725569921</v>
      </c>
      <c r="BO12" s="14">
        <v>-15.429080587875472</v>
      </c>
      <c r="BP12" s="14">
        <v>-15.480093278884572</v>
      </c>
      <c r="BQ12" s="14">
        <v>-15.072903718641189</v>
      </c>
      <c r="BR12" s="14">
        <v>-14.937849173720529</v>
      </c>
      <c r="BS12" s="14">
        <v>-14.51864095643703</v>
      </c>
      <c r="BT12" s="14">
        <v>-14.060337983002155</v>
      </c>
      <c r="BU12" s="14">
        <v>-12.95459701947355</v>
      </c>
      <c r="BV12" s="14">
        <v>-12.678262625122457</v>
      </c>
      <c r="BW12" s="14">
        <v>-12.242882297517307</v>
      </c>
      <c r="BX12" s="14">
        <v>-12.294946604952589</v>
      </c>
      <c r="BY12" s="14">
        <v>-11.957363313050143</v>
      </c>
    </row>
    <row r="13" spans="1:209">
      <c r="A13" s="2" t="s">
        <v>159</v>
      </c>
      <c r="C13" s="14">
        <v>-0.18399518337604093</v>
      </c>
      <c r="D13" s="14">
        <v>-0.3668705991656509</v>
      </c>
      <c r="E13" s="14">
        <v>-0.54952725196380925</v>
      </c>
      <c r="F13" s="14">
        <v>-0.8103376773403852</v>
      </c>
      <c r="G13" s="14">
        <v>-1.0705028022731682</v>
      </c>
      <c r="H13" s="14">
        <v>-1.3303733590313271</v>
      </c>
      <c r="I13" s="14">
        <v>-1.6413651259229738</v>
      </c>
      <c r="J13" s="14">
        <v>-1.9505509440329831</v>
      </c>
      <c r="K13" s="14">
        <v>-2.2603098159049466</v>
      </c>
      <c r="L13" s="14">
        <v>-2.5960103432175003</v>
      </c>
      <c r="M13" s="14">
        <v>-2.9317339627030776</v>
      </c>
      <c r="N13" s="14">
        <v>-3.2697401045404746</v>
      </c>
      <c r="O13" s="14">
        <v>-3.7938232216617109</v>
      </c>
      <c r="P13" s="14">
        <v>-4.3073140498825637</v>
      </c>
      <c r="Q13" s="14">
        <v>-4.811691513065071</v>
      </c>
      <c r="R13" s="14">
        <v>-5.2517041052315392</v>
      </c>
      <c r="S13" s="14">
        <v>-5.6915812704531774</v>
      </c>
      <c r="T13" s="14">
        <v>-6.1235083238115422</v>
      </c>
      <c r="U13" s="14">
        <v>-6.2675339508534975</v>
      </c>
      <c r="V13" s="14">
        <v>-6.4115116267837564</v>
      </c>
      <c r="W13" s="14">
        <v>-6.5568581483900843</v>
      </c>
      <c r="X13" s="14">
        <v>-7.2103324223756786</v>
      </c>
      <c r="Y13" s="14">
        <v>-7.8600781884312525</v>
      </c>
      <c r="Z13" s="14">
        <v>-8.5071422213744725</v>
      </c>
      <c r="AA13" s="14">
        <v>-8.9092800212660634</v>
      </c>
      <c r="AB13" s="14">
        <v>-9.3070351966724516</v>
      </c>
      <c r="AC13" s="14">
        <v>-9.7014499874470843</v>
      </c>
      <c r="AD13" s="14">
        <v>-10.209874468344942</v>
      </c>
      <c r="AE13" s="14">
        <v>-10.715150145640585</v>
      </c>
      <c r="AF13" s="14">
        <v>-11.219124953887892</v>
      </c>
      <c r="AG13" s="14">
        <v>-11.697502694685973</v>
      </c>
      <c r="AH13" s="14">
        <v>-12.17234212300432</v>
      </c>
      <c r="AI13" s="14">
        <v>-12.644818672234912</v>
      </c>
      <c r="AJ13" s="14">
        <v>-13.181890370546718</v>
      </c>
      <c r="AK13" s="14">
        <v>-13.717042416856366</v>
      </c>
      <c r="AL13" s="14">
        <v>-14.252167607938965</v>
      </c>
      <c r="AM13" s="14">
        <v>-14.735112313895605</v>
      </c>
      <c r="AN13" s="14">
        <v>-15.211457034276769</v>
      </c>
      <c r="AO13" s="14">
        <v>-15.682874442051862</v>
      </c>
      <c r="AP13" s="14">
        <v>-16.064060440216032</v>
      </c>
      <c r="AQ13" s="14">
        <v>-16.441266440941412</v>
      </c>
      <c r="AR13" s="14">
        <v>-16.813611478107823</v>
      </c>
      <c r="AS13" s="14">
        <v>-17.141814620646819</v>
      </c>
      <c r="AT13" s="14">
        <v>-17.466568669275865</v>
      </c>
      <c r="AU13" s="14">
        <v>-17.788655541279034</v>
      </c>
      <c r="AV13" s="14">
        <v>-17.868736602792843</v>
      </c>
      <c r="AW13" s="14">
        <v>-17.948090199286149</v>
      </c>
      <c r="AX13" s="14">
        <v>-18.027164515662939</v>
      </c>
      <c r="AY13" s="14">
        <v>-17.968598187657399</v>
      </c>
      <c r="AZ13" s="14">
        <v>-17.910542841628818</v>
      </c>
      <c r="BA13" s="14">
        <v>-17.853370050226893</v>
      </c>
      <c r="BB13" s="14">
        <v>-17.664124324560852</v>
      </c>
      <c r="BC13" s="14">
        <v>-17.476490395058015</v>
      </c>
      <c r="BD13" s="14">
        <v>-17.290363912110557</v>
      </c>
      <c r="BE13" s="14">
        <v>-17.011964461871464</v>
      </c>
      <c r="BF13" s="14">
        <v>-16.733156724951691</v>
      </c>
      <c r="BG13" s="14">
        <v>-16.454372745778365</v>
      </c>
      <c r="BH13" s="14">
        <v>-16.004696373647128</v>
      </c>
      <c r="BI13" s="14">
        <v>-15.553234660953713</v>
      </c>
      <c r="BJ13" s="14">
        <v>-15.098280246984338</v>
      </c>
      <c r="BK13" s="14">
        <v>-14.712942510225766</v>
      </c>
      <c r="BL13" s="14">
        <v>-14.319623989614207</v>
      </c>
      <c r="BM13" s="14">
        <v>-13.918827112888401</v>
      </c>
      <c r="BN13" s="14">
        <v>-13.777813423427965</v>
      </c>
      <c r="BO13" s="14">
        <v>-13.635432948884009</v>
      </c>
      <c r="BP13" s="14">
        <v>-13.492446260254574</v>
      </c>
      <c r="BQ13" s="14">
        <v>-13.471762623820858</v>
      </c>
      <c r="BR13" s="14">
        <v>-13.450929731026754</v>
      </c>
      <c r="BS13" s="14">
        <v>-13.429858359728463</v>
      </c>
      <c r="BT13" s="14">
        <v>-13.429858359728463</v>
      </c>
      <c r="BU13" s="14">
        <v>-13.429858359728463</v>
      </c>
      <c r="BV13" s="14">
        <v>-13.429858359728463</v>
      </c>
      <c r="BW13" s="14">
        <v>-13.711522999950169</v>
      </c>
      <c r="BX13" s="14">
        <v>-13.991396540919915</v>
      </c>
      <c r="BY13" s="14">
        <v>-14.270963907005843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"/>
  <sheetViews>
    <sheetView showGridLines="0" workbookViewId="0">
      <pane xSplit="1" ySplit="1" topLeftCell="DI2" activePane="bottomRight" state="frozen"/>
      <selection pane="topRight" activeCell="B1" sqref="B1"/>
      <selection pane="bottomLeft" activeCell="A2" sqref="A2"/>
      <selection pane="bottomRight" activeCell="DT2" sqref="DT2:DW2"/>
    </sheetView>
  </sheetViews>
  <sheetFormatPr baseColWidth="10" defaultRowHeight="15"/>
  <cols>
    <col min="1" max="1" width="24.7109375" customWidth="1"/>
  </cols>
  <sheetData>
    <row r="1" spans="1:127" s="8" customFormat="1">
      <c r="A1" s="6" t="s">
        <v>9</v>
      </c>
      <c r="B1" s="7">
        <v>42004</v>
      </c>
      <c r="C1" s="7">
        <v>42035</v>
      </c>
      <c r="D1" s="7">
        <v>42063</v>
      </c>
      <c r="E1" s="7">
        <v>42094</v>
      </c>
      <c r="F1" s="7">
        <v>42124</v>
      </c>
      <c r="G1" s="7">
        <v>42155</v>
      </c>
      <c r="H1" s="7">
        <v>42185</v>
      </c>
      <c r="I1" s="7">
        <v>42216</v>
      </c>
      <c r="J1" s="7">
        <v>42247</v>
      </c>
      <c r="K1" s="7">
        <v>42277</v>
      </c>
      <c r="L1" s="7">
        <v>42308</v>
      </c>
      <c r="M1" s="7">
        <v>42338</v>
      </c>
      <c r="N1" s="7">
        <v>42369</v>
      </c>
      <c r="O1" s="7">
        <v>42400</v>
      </c>
      <c r="P1" s="7">
        <v>42429</v>
      </c>
      <c r="Q1" s="7">
        <v>42460</v>
      </c>
      <c r="R1" s="7">
        <v>42490</v>
      </c>
      <c r="S1" s="7">
        <v>42521</v>
      </c>
      <c r="T1" s="7">
        <v>42551</v>
      </c>
      <c r="U1" s="7">
        <v>42582</v>
      </c>
      <c r="V1" s="7">
        <v>42613</v>
      </c>
      <c r="W1" s="7">
        <v>42643</v>
      </c>
      <c r="X1" s="7">
        <v>42674</v>
      </c>
      <c r="Y1" s="7">
        <v>42704</v>
      </c>
      <c r="Z1" s="7">
        <v>42735</v>
      </c>
      <c r="AA1" s="7">
        <v>42766</v>
      </c>
      <c r="AB1" s="7">
        <v>42794</v>
      </c>
      <c r="AC1" s="7">
        <v>42825</v>
      </c>
      <c r="AD1" s="7">
        <v>42855</v>
      </c>
      <c r="AE1" s="7">
        <v>42886</v>
      </c>
      <c r="AF1" s="7">
        <v>42916</v>
      </c>
      <c r="AG1" s="7">
        <v>42947</v>
      </c>
      <c r="AH1" s="7">
        <v>42978</v>
      </c>
      <c r="AI1" s="7">
        <v>43008</v>
      </c>
      <c r="AJ1" s="7">
        <v>43039</v>
      </c>
      <c r="AK1" s="7">
        <v>43069</v>
      </c>
      <c r="AL1" s="7">
        <v>43100</v>
      </c>
      <c r="AM1" s="7">
        <v>43131</v>
      </c>
      <c r="AN1" s="7">
        <v>43159</v>
      </c>
      <c r="AO1" s="7">
        <v>43190</v>
      </c>
      <c r="AP1" s="7">
        <v>43220</v>
      </c>
      <c r="AQ1" s="7">
        <v>43251</v>
      </c>
      <c r="AR1" s="7">
        <v>43281</v>
      </c>
      <c r="AS1" s="7">
        <v>43312</v>
      </c>
      <c r="AT1" s="7">
        <v>43343</v>
      </c>
      <c r="AU1" s="7">
        <v>43373</v>
      </c>
      <c r="AV1" s="7">
        <v>43404</v>
      </c>
      <c r="AW1" s="7">
        <v>43434</v>
      </c>
      <c r="AX1" s="7">
        <v>43465</v>
      </c>
      <c r="AY1" s="7">
        <v>43496</v>
      </c>
      <c r="AZ1" s="7">
        <v>43524</v>
      </c>
      <c r="BA1" s="7">
        <v>43555</v>
      </c>
      <c r="BB1" s="7">
        <v>43585</v>
      </c>
      <c r="BC1" s="7">
        <v>43616</v>
      </c>
      <c r="BD1" s="7">
        <v>43646</v>
      </c>
      <c r="BE1" s="7">
        <v>43677</v>
      </c>
      <c r="BF1" s="7">
        <v>43708</v>
      </c>
      <c r="BG1" s="7">
        <v>43738</v>
      </c>
      <c r="BH1" s="7">
        <v>43769</v>
      </c>
      <c r="BI1" s="7">
        <v>43799</v>
      </c>
      <c r="BJ1" s="7">
        <v>43830</v>
      </c>
      <c r="BK1" s="7">
        <v>43861</v>
      </c>
      <c r="BL1" s="7">
        <v>43890</v>
      </c>
      <c r="BM1" s="7">
        <v>43921</v>
      </c>
      <c r="BN1" s="7">
        <v>43951</v>
      </c>
      <c r="BO1" s="7">
        <v>43982</v>
      </c>
      <c r="BP1" s="7">
        <v>44012</v>
      </c>
      <c r="BQ1" s="7">
        <v>44043</v>
      </c>
      <c r="BR1" s="7">
        <v>44074</v>
      </c>
      <c r="BS1" s="7">
        <v>44104</v>
      </c>
      <c r="BT1" s="7">
        <v>44135</v>
      </c>
      <c r="BU1" s="7">
        <v>44165</v>
      </c>
      <c r="BV1" s="7">
        <v>44196</v>
      </c>
      <c r="BW1" s="7">
        <v>44227</v>
      </c>
      <c r="BX1" s="7">
        <v>44255</v>
      </c>
      <c r="BY1" s="7">
        <v>44286</v>
      </c>
      <c r="BZ1" s="7">
        <v>44316</v>
      </c>
      <c r="CA1" s="7">
        <v>44347</v>
      </c>
      <c r="CB1" s="7">
        <v>44377</v>
      </c>
      <c r="CC1" s="7">
        <v>44408</v>
      </c>
      <c r="CD1" s="7">
        <v>44439</v>
      </c>
      <c r="CE1" s="7">
        <v>44469</v>
      </c>
      <c r="CF1" s="7">
        <v>44500</v>
      </c>
      <c r="CG1" s="7">
        <v>44530</v>
      </c>
      <c r="CH1" s="7">
        <v>44561</v>
      </c>
      <c r="CI1" s="7">
        <v>44592</v>
      </c>
      <c r="CJ1" s="7">
        <f t="shared" ref="CJ1:CT1" si="0">EOMONTH(CI1,1)</f>
        <v>44620</v>
      </c>
      <c r="CK1" s="7">
        <f t="shared" si="0"/>
        <v>44651</v>
      </c>
      <c r="CL1" s="7">
        <f t="shared" si="0"/>
        <v>44681</v>
      </c>
      <c r="CM1" s="7">
        <f t="shared" si="0"/>
        <v>44712</v>
      </c>
      <c r="CN1" s="7">
        <f t="shared" si="0"/>
        <v>44742</v>
      </c>
      <c r="CO1" s="7">
        <f t="shared" si="0"/>
        <v>44773</v>
      </c>
      <c r="CP1" s="7">
        <f t="shared" si="0"/>
        <v>44804</v>
      </c>
      <c r="CQ1" s="7">
        <f t="shared" si="0"/>
        <v>44834</v>
      </c>
      <c r="CR1" s="7">
        <f t="shared" si="0"/>
        <v>44865</v>
      </c>
      <c r="CS1" s="7">
        <f t="shared" si="0"/>
        <v>44895</v>
      </c>
      <c r="CT1" s="7">
        <f t="shared" si="0"/>
        <v>44926</v>
      </c>
      <c r="CU1" s="7">
        <f t="shared" ref="CU1" si="1">EOMONTH(CT1,1)</f>
        <v>44957</v>
      </c>
      <c r="CV1" s="7">
        <f t="shared" ref="CV1" si="2">EOMONTH(CU1,1)</f>
        <v>44985</v>
      </c>
      <c r="CW1" s="7">
        <f t="shared" ref="CW1" si="3">EOMONTH(CV1,1)</f>
        <v>45016</v>
      </c>
      <c r="CX1" s="7">
        <f t="shared" ref="CX1:CZ1" si="4">EOMONTH(CW1,1)</f>
        <v>45046</v>
      </c>
      <c r="CY1" s="7">
        <f t="shared" ref="CY1" si="5">EOMONTH(CX1,1)</f>
        <v>45077</v>
      </c>
      <c r="CZ1" s="7">
        <f t="shared" si="4"/>
        <v>45107</v>
      </c>
      <c r="DA1" s="7">
        <f t="shared" ref="DA1:DE1" si="6">EOMONTH(CZ1,1)</f>
        <v>45138</v>
      </c>
      <c r="DB1" s="7">
        <f t="shared" ref="DB1:DD1" si="7">EOMONTH(DA1,1)</f>
        <v>45169</v>
      </c>
      <c r="DC1" s="7">
        <f t="shared" si="6"/>
        <v>45199</v>
      </c>
      <c r="DD1" s="7">
        <f t="shared" si="7"/>
        <v>45230</v>
      </c>
      <c r="DE1" s="7">
        <f t="shared" si="6"/>
        <v>45260</v>
      </c>
      <c r="DF1" s="7">
        <f t="shared" ref="DF1:DL1" si="8">EOMONTH(DE1,1)</f>
        <v>45291</v>
      </c>
      <c r="DG1" s="7">
        <f t="shared" ref="DG1:DM1" si="9">EOMONTH(DF1,1)</f>
        <v>45322</v>
      </c>
      <c r="DH1" s="7">
        <f t="shared" si="8"/>
        <v>45351</v>
      </c>
      <c r="DI1" s="7">
        <f t="shared" si="9"/>
        <v>45382</v>
      </c>
      <c r="DJ1" s="7">
        <f t="shared" si="8"/>
        <v>45412</v>
      </c>
      <c r="DK1" s="7">
        <f t="shared" si="9"/>
        <v>45443</v>
      </c>
      <c r="DL1" s="7">
        <f t="shared" si="8"/>
        <v>45473</v>
      </c>
      <c r="DM1" s="7">
        <f t="shared" si="9"/>
        <v>45504</v>
      </c>
      <c r="DN1" s="7">
        <f t="shared" ref="DN1:DP1" si="10">EOMONTH(DM1,1)</f>
        <v>45535</v>
      </c>
      <c r="DO1" s="7">
        <f t="shared" ref="DO1" si="11">EOMONTH(DN1,1)</f>
        <v>45565</v>
      </c>
      <c r="DP1" s="7">
        <f t="shared" si="10"/>
        <v>45596</v>
      </c>
      <c r="DQ1" s="7">
        <f t="shared" ref="DQ1" si="12">EOMONTH(DP1,1)</f>
        <v>45626</v>
      </c>
      <c r="DR1" s="7">
        <f t="shared" ref="DR1" si="13">EOMONTH(DQ1,1)</f>
        <v>45657</v>
      </c>
      <c r="DS1" s="7">
        <f t="shared" ref="DS1" si="14">EOMONTH(DR1,1)</f>
        <v>45688</v>
      </c>
      <c r="DT1" s="7">
        <f t="shared" ref="DT1" si="15">EOMONTH(DS1,1)</f>
        <v>45716</v>
      </c>
      <c r="DU1" s="7">
        <f t="shared" ref="DU1" si="16">EOMONTH(DT1,1)</f>
        <v>45747</v>
      </c>
      <c r="DV1" s="7">
        <f t="shared" ref="DV1" si="17">EOMONTH(DU1,1)</f>
        <v>45777</v>
      </c>
      <c r="DW1" s="7">
        <f t="shared" ref="DW1" si="18">EOMONTH(DV1,1)</f>
        <v>45808</v>
      </c>
    </row>
    <row r="2" spans="1:127" ht="59.45" customHeight="1">
      <c r="A2" s="2" t="s">
        <v>8</v>
      </c>
      <c r="B2" s="9">
        <v>0.47608246482364153</v>
      </c>
      <c r="C2" s="9">
        <v>0.48539593712302342</v>
      </c>
      <c r="D2" s="9">
        <v>0.45895879794399375</v>
      </c>
      <c r="E2" s="9">
        <v>0.4696166653233137</v>
      </c>
      <c r="F2" s="9">
        <v>0.4652894206590959</v>
      </c>
      <c r="G2" s="9">
        <v>0.46659189091823705</v>
      </c>
      <c r="H2" s="9">
        <v>0.44527149068663863</v>
      </c>
      <c r="I2" s="9">
        <v>0.42667158980268594</v>
      </c>
      <c r="J2" s="9">
        <v>0.42540563241584833</v>
      </c>
      <c r="K2" s="9">
        <v>0.46193197880119707</v>
      </c>
      <c r="L2" s="9">
        <v>0.46526338845071347</v>
      </c>
      <c r="M2" s="9">
        <v>0.47025352325852576</v>
      </c>
      <c r="N2" s="9">
        <v>0.45926981790287863</v>
      </c>
      <c r="O2" s="9">
        <v>0.46546801842819091</v>
      </c>
      <c r="P2" s="9">
        <v>0.44414627045105898</v>
      </c>
      <c r="Q2" s="9">
        <v>0.48737420044371904</v>
      </c>
      <c r="R2" s="9">
        <v>0.50446418053056219</v>
      </c>
      <c r="S2" s="9">
        <v>0.5072151919485518</v>
      </c>
      <c r="T2" s="9">
        <v>0.48754471343937472</v>
      </c>
      <c r="U2" s="9">
        <v>0.46294399493275007</v>
      </c>
      <c r="V2" s="9">
        <v>0.46121166165503724</v>
      </c>
      <c r="W2" s="9">
        <v>0.49870148327511155</v>
      </c>
      <c r="X2" s="9">
        <v>0.49597559132031294</v>
      </c>
      <c r="Y2" s="9">
        <v>0.50431804454896667</v>
      </c>
      <c r="Z2" s="9">
        <v>0.52182511401329557</v>
      </c>
      <c r="AA2" s="9">
        <v>0.52463494495167617</v>
      </c>
      <c r="AB2" s="9">
        <v>0.47698622590802847</v>
      </c>
      <c r="AC2" s="9">
        <v>0.47773580510246011</v>
      </c>
      <c r="AD2" s="9">
        <v>0.48130715555813031</v>
      </c>
      <c r="AE2" s="9">
        <v>0.47092475336323225</v>
      </c>
      <c r="AF2" s="9">
        <v>0.45640244518188172</v>
      </c>
      <c r="AG2" s="9">
        <v>0.43232088857105455</v>
      </c>
      <c r="AH2" s="9">
        <v>0.42757375436582368</v>
      </c>
      <c r="AI2" s="9">
        <v>0.4782796859589582</v>
      </c>
      <c r="AJ2" s="9">
        <v>0.4731152422367555</v>
      </c>
      <c r="AK2" s="9">
        <v>0.49337466266884289</v>
      </c>
      <c r="AL2" s="9">
        <v>0.53166123544836363</v>
      </c>
      <c r="AM2" s="9">
        <v>0.53408573754115385</v>
      </c>
      <c r="AN2" s="9">
        <v>0.48737521105852533</v>
      </c>
      <c r="AO2" s="9">
        <v>0.4752932388014931</v>
      </c>
      <c r="AP2" s="9">
        <v>0.47100591380364243</v>
      </c>
      <c r="AQ2" s="9">
        <v>0.46470862638371274</v>
      </c>
      <c r="AR2" s="9">
        <v>0.45476713423723686</v>
      </c>
      <c r="AS2" s="9">
        <v>0.43112755915668899</v>
      </c>
      <c r="AT2" s="9">
        <v>0.43157260618497711</v>
      </c>
      <c r="AU2" s="9">
        <v>0.46879652345202816</v>
      </c>
      <c r="AV2" s="9">
        <v>0.45381380520732112</v>
      </c>
      <c r="AW2" s="9">
        <v>0.47617196451839722</v>
      </c>
      <c r="AX2" s="9">
        <v>0.51729455731706775</v>
      </c>
      <c r="AY2" s="9">
        <v>0.51018850090314471</v>
      </c>
      <c r="AZ2" s="9">
        <v>0.45889232670624797</v>
      </c>
      <c r="BA2" s="9">
        <v>0.46840650216330204</v>
      </c>
      <c r="BB2" s="9">
        <v>0.46473532802418949</v>
      </c>
      <c r="BC2" s="9">
        <v>0.46088678069817635</v>
      </c>
      <c r="BD2" s="9">
        <v>0.44634540533509831</v>
      </c>
      <c r="BE2" s="9">
        <v>0.43156928397756089</v>
      </c>
      <c r="BF2" s="9">
        <v>0.43137728395670455</v>
      </c>
      <c r="BG2" s="9">
        <v>0.44840488232997489</v>
      </c>
      <c r="BH2" s="9">
        <v>0.44746825798777845</v>
      </c>
      <c r="BI2" s="9">
        <v>0.46050958939349806</v>
      </c>
      <c r="BJ2" s="9">
        <v>0.47887218096454243</v>
      </c>
      <c r="BK2" s="9">
        <v>0.46227668935177246</v>
      </c>
      <c r="BL2" s="9">
        <v>0.42214019403168213</v>
      </c>
      <c r="BM2" s="9">
        <v>0.40432225856036191</v>
      </c>
      <c r="BN2" s="9">
        <v>0.40221789315811823</v>
      </c>
      <c r="BO2" s="9">
        <v>0.42122017094092806</v>
      </c>
      <c r="BP2" s="9">
        <v>0.41600683983151954</v>
      </c>
      <c r="BQ2" s="9">
        <v>0.40869682436887672</v>
      </c>
      <c r="BR2" s="9">
        <v>0.41579312665981533</v>
      </c>
      <c r="BS2" s="9">
        <v>0.42865572793232232</v>
      </c>
      <c r="BT2" s="9">
        <v>0.42001150215199368</v>
      </c>
      <c r="BU2" s="9">
        <v>0.43297429636455798</v>
      </c>
      <c r="BV2" s="9">
        <v>0.44354473919604354</v>
      </c>
      <c r="BW2" s="9">
        <v>0.43771117266424792</v>
      </c>
      <c r="BX2" s="9">
        <v>0.40763683219621344</v>
      </c>
      <c r="BY2" s="9">
        <v>0.4079234440510569</v>
      </c>
      <c r="BZ2" s="9">
        <v>0.41783412512269286</v>
      </c>
      <c r="CA2" s="9">
        <v>0.41572978862869781</v>
      </c>
      <c r="CB2" s="9">
        <v>0.41584397680288121</v>
      </c>
      <c r="CC2" s="9">
        <v>0.40700741783353828</v>
      </c>
      <c r="CD2" s="9">
        <v>0.41749857748427593</v>
      </c>
      <c r="CE2" s="9">
        <v>0.46212368921940766</v>
      </c>
      <c r="CF2" s="9">
        <v>0.46660880681192646</v>
      </c>
      <c r="CG2" s="9">
        <v>0.49480227473838034</v>
      </c>
      <c r="CH2" s="9">
        <v>0.49672783301148299</v>
      </c>
      <c r="CI2" s="9">
        <v>0.49601911895765466</v>
      </c>
      <c r="CJ2" s="9">
        <v>0.4756832948133719</v>
      </c>
      <c r="CK2" s="9">
        <v>0.4707413283756926</v>
      </c>
      <c r="CL2" s="9">
        <v>0.47424417291256765</v>
      </c>
      <c r="CM2" s="9">
        <v>0.48081487058570949</v>
      </c>
      <c r="CN2" s="9">
        <v>0.46769115309505943</v>
      </c>
      <c r="CO2" s="9">
        <v>0.45242086874004528</v>
      </c>
      <c r="CP2" s="9">
        <v>0.463831042298468</v>
      </c>
      <c r="CQ2" s="9">
        <v>0.48013350715102432</v>
      </c>
      <c r="CR2" s="9">
        <v>0.46857894826881036</v>
      </c>
      <c r="CS2" s="9">
        <v>0.48809707214941589</v>
      </c>
      <c r="CT2" s="9">
        <v>0.50266371003067001</v>
      </c>
      <c r="CU2" s="9">
        <v>0.49796581362089981</v>
      </c>
      <c r="CV2" s="9">
        <v>0.49579755066715003</v>
      </c>
      <c r="CW2" s="9">
        <v>0.48955084381499292</v>
      </c>
      <c r="CX2" s="9">
        <v>0.48704927813039789</v>
      </c>
      <c r="CY2" s="9">
        <v>0.5032805763903323</v>
      </c>
      <c r="CZ2" s="9">
        <v>0.48712363476132986</v>
      </c>
      <c r="DA2" s="9">
        <v>0.47599999999999998</v>
      </c>
      <c r="DB2" s="9">
        <v>0.49679465952308655</v>
      </c>
      <c r="DC2" s="9">
        <v>0.50705072931192763</v>
      </c>
      <c r="DD2" s="9">
        <v>0.51182986146106069</v>
      </c>
      <c r="DE2" s="9">
        <v>0.5190797512571137</v>
      </c>
      <c r="DF2" s="9">
        <v>0.52813082209703988</v>
      </c>
      <c r="DG2" s="9">
        <v>0.51830476706101225</v>
      </c>
      <c r="DH2" s="9">
        <v>0.50307897801682544</v>
      </c>
      <c r="DI2" s="9">
        <v>0.50902886605024222</v>
      </c>
      <c r="DJ2" s="9">
        <v>0.49909483459763399</v>
      </c>
      <c r="DK2" s="9">
        <v>0.49098178143638282</v>
      </c>
      <c r="DL2" s="9">
        <v>0.47916014764675513</v>
      </c>
      <c r="DM2" s="9">
        <v>0.50076195868931084</v>
      </c>
      <c r="DN2" s="9">
        <v>0.50882551821870414</v>
      </c>
      <c r="DO2" s="9">
        <v>0.51429187341754279</v>
      </c>
      <c r="DP2" s="9">
        <v>0.51057058894630702</v>
      </c>
      <c r="DQ2" s="9">
        <v>0.52665553338874893</v>
      </c>
      <c r="DR2" s="9">
        <v>0.53291525768104764</v>
      </c>
      <c r="DS2" s="9">
        <v>0.53117867500424876</v>
      </c>
      <c r="DT2" s="9">
        <v>0.51809110135343805</v>
      </c>
      <c r="DU2" s="9">
        <v>0.51189480879048121</v>
      </c>
      <c r="DV2" s="9">
        <v>0.52675135768683246</v>
      </c>
      <c r="DW2" s="9">
        <v>0.55441886908023685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"/>
  <sheetViews>
    <sheetView workbookViewId="0">
      <pane xSplit="1" ySplit="1" topLeftCell="DM2" activePane="bottomRight" state="frozen"/>
      <selection pane="topRight" activeCell="B1" sqref="B1"/>
      <selection pane="bottomLeft" activeCell="A2" sqref="A2"/>
      <selection pane="bottomRight" activeCell="DT2" sqref="DT2:DW2"/>
    </sheetView>
  </sheetViews>
  <sheetFormatPr baseColWidth="10" defaultRowHeight="15"/>
  <sheetData>
    <row r="1" spans="1:127">
      <c r="B1" s="20">
        <v>42004</v>
      </c>
      <c r="C1" s="20">
        <v>42035</v>
      </c>
      <c r="D1" s="20">
        <v>42063</v>
      </c>
      <c r="E1" s="20">
        <v>42094</v>
      </c>
      <c r="F1" s="20">
        <v>42124</v>
      </c>
      <c r="G1" s="20">
        <v>42155</v>
      </c>
      <c r="H1" s="20">
        <v>42185</v>
      </c>
      <c r="I1" s="20">
        <v>42216</v>
      </c>
      <c r="J1" s="20">
        <v>42247</v>
      </c>
      <c r="K1" s="20">
        <v>42277</v>
      </c>
      <c r="L1" s="20">
        <v>42308</v>
      </c>
      <c r="M1" s="20">
        <v>42338</v>
      </c>
      <c r="N1" s="20">
        <v>42369</v>
      </c>
      <c r="O1" s="20">
        <v>42400</v>
      </c>
      <c r="P1" s="20">
        <v>42429</v>
      </c>
      <c r="Q1" s="20">
        <v>42460</v>
      </c>
      <c r="R1" s="20">
        <v>42490</v>
      </c>
      <c r="S1" s="20">
        <v>42521</v>
      </c>
      <c r="T1" s="20">
        <v>42551</v>
      </c>
      <c r="U1" s="20">
        <v>42582</v>
      </c>
      <c r="V1" s="20">
        <v>42613</v>
      </c>
      <c r="W1" s="20">
        <v>42643</v>
      </c>
      <c r="X1" s="20">
        <v>42674</v>
      </c>
      <c r="Y1" s="20">
        <v>42704</v>
      </c>
      <c r="Z1" s="20">
        <v>42735</v>
      </c>
      <c r="AA1" s="20">
        <v>42766</v>
      </c>
      <c r="AB1" s="20">
        <v>42794</v>
      </c>
      <c r="AC1" s="20">
        <v>42825</v>
      </c>
      <c r="AD1" s="20">
        <v>42855</v>
      </c>
      <c r="AE1" s="20">
        <v>42886</v>
      </c>
      <c r="AF1" s="20">
        <v>42916</v>
      </c>
      <c r="AG1" s="20">
        <v>42947</v>
      </c>
      <c r="AH1" s="20">
        <v>42978</v>
      </c>
      <c r="AI1" s="20">
        <v>43008</v>
      </c>
      <c r="AJ1" s="20">
        <v>43039</v>
      </c>
      <c r="AK1" s="20">
        <v>43069</v>
      </c>
      <c r="AL1" s="20">
        <v>43100</v>
      </c>
      <c r="AM1" s="20">
        <v>43131</v>
      </c>
      <c r="AN1" s="20">
        <v>43159</v>
      </c>
      <c r="AO1" s="20">
        <v>43190</v>
      </c>
      <c r="AP1" s="20">
        <v>43220</v>
      </c>
      <c r="AQ1" s="20">
        <v>43251</v>
      </c>
      <c r="AR1" s="20">
        <v>43281</v>
      </c>
      <c r="AS1" s="20">
        <v>43312</v>
      </c>
      <c r="AT1" s="20">
        <v>43343</v>
      </c>
      <c r="AU1" s="20">
        <v>43373</v>
      </c>
      <c r="AV1" s="20">
        <v>43404</v>
      </c>
      <c r="AW1" s="20">
        <v>43434</v>
      </c>
      <c r="AX1" s="20">
        <v>43465</v>
      </c>
      <c r="AY1" s="20">
        <v>43496</v>
      </c>
      <c r="AZ1" s="20">
        <v>43524</v>
      </c>
      <c r="BA1" s="20">
        <v>43555</v>
      </c>
      <c r="BB1" s="20">
        <v>43585</v>
      </c>
      <c r="BC1" s="20">
        <v>43616</v>
      </c>
      <c r="BD1" s="20">
        <v>43646</v>
      </c>
      <c r="BE1" s="20">
        <v>43677</v>
      </c>
      <c r="BF1" s="20">
        <v>43708</v>
      </c>
      <c r="BG1" s="20">
        <v>43738</v>
      </c>
      <c r="BH1" s="20">
        <v>43769</v>
      </c>
      <c r="BI1" s="20">
        <v>43799</v>
      </c>
      <c r="BJ1" s="20">
        <v>43830</v>
      </c>
      <c r="BK1" s="20">
        <v>43861</v>
      </c>
      <c r="BL1" s="20">
        <v>43890</v>
      </c>
      <c r="BM1" s="20">
        <v>43921</v>
      </c>
      <c r="BN1" s="20">
        <v>43951</v>
      </c>
      <c r="BO1" s="20">
        <v>43982</v>
      </c>
      <c r="BP1" s="20">
        <v>44012</v>
      </c>
      <c r="BQ1" s="20">
        <v>44043</v>
      </c>
      <c r="BR1" s="20">
        <v>44074</v>
      </c>
      <c r="BS1" s="20">
        <v>44104</v>
      </c>
      <c r="BT1" s="20">
        <v>44135</v>
      </c>
      <c r="BU1" s="20">
        <v>44165</v>
      </c>
      <c r="BV1" s="20">
        <v>44196</v>
      </c>
      <c r="BW1" s="20">
        <v>44227</v>
      </c>
      <c r="BX1" s="20">
        <v>44255</v>
      </c>
      <c r="BY1" s="20">
        <v>44286</v>
      </c>
      <c r="BZ1" s="20">
        <v>44316</v>
      </c>
      <c r="CA1" s="20">
        <v>44347</v>
      </c>
      <c r="CB1" s="20">
        <v>44377</v>
      </c>
      <c r="CC1" s="20">
        <v>44408</v>
      </c>
      <c r="CD1" s="20">
        <v>44439</v>
      </c>
      <c r="CE1" s="20">
        <v>44469</v>
      </c>
      <c r="CF1" s="20">
        <v>44500</v>
      </c>
      <c r="CG1" s="20">
        <v>44530</v>
      </c>
      <c r="CH1" s="20">
        <v>44561</v>
      </c>
      <c r="CI1" s="20">
        <v>44592</v>
      </c>
      <c r="CJ1" s="20">
        <v>44620</v>
      </c>
      <c r="CK1" s="20">
        <v>44651</v>
      </c>
      <c r="CL1" s="20">
        <v>44681</v>
      </c>
      <c r="CM1" s="20">
        <v>44712</v>
      </c>
      <c r="CN1" s="20">
        <v>44742</v>
      </c>
      <c r="CO1" s="20">
        <v>44773</v>
      </c>
      <c r="CP1" s="20">
        <v>44804</v>
      </c>
      <c r="CQ1" s="20">
        <v>44834</v>
      </c>
      <c r="CR1" s="20">
        <v>44865</v>
      </c>
      <c r="CS1" s="20">
        <v>44895</v>
      </c>
      <c r="CT1" s="20">
        <v>44926</v>
      </c>
      <c r="CU1" s="20">
        <v>44957</v>
      </c>
      <c r="CV1" s="20">
        <v>44985</v>
      </c>
      <c r="CW1" s="20">
        <v>45016</v>
      </c>
      <c r="CX1" s="20">
        <v>45046</v>
      </c>
      <c r="CY1" s="20">
        <v>45077</v>
      </c>
      <c r="CZ1" s="20">
        <v>45107</v>
      </c>
      <c r="DA1" s="20">
        <v>45138</v>
      </c>
      <c r="DB1" s="20">
        <v>45169</v>
      </c>
      <c r="DC1" s="20">
        <v>45199</v>
      </c>
      <c r="DD1" s="20">
        <v>45230</v>
      </c>
      <c r="DE1" s="20">
        <v>45260</v>
      </c>
      <c r="DF1" s="20">
        <v>45291</v>
      </c>
      <c r="DG1" s="20">
        <v>45322</v>
      </c>
      <c r="DH1" s="20">
        <v>45351</v>
      </c>
      <c r="DI1" s="20">
        <v>45382</v>
      </c>
      <c r="DJ1" s="20">
        <v>45412</v>
      </c>
      <c r="DK1" s="20">
        <v>45443</v>
      </c>
      <c r="DL1" s="20">
        <v>45473</v>
      </c>
      <c r="DM1" s="20">
        <v>45504</v>
      </c>
      <c r="DN1" s="20">
        <v>45535</v>
      </c>
      <c r="DO1" s="20">
        <v>45565</v>
      </c>
      <c r="DP1" s="20">
        <v>45596</v>
      </c>
      <c r="DQ1" s="20">
        <v>45626</v>
      </c>
      <c r="DR1" s="20">
        <v>45657</v>
      </c>
      <c r="DS1" s="20">
        <v>45688</v>
      </c>
      <c r="DT1" s="20">
        <v>45716</v>
      </c>
      <c r="DU1" s="20">
        <v>45747</v>
      </c>
      <c r="DV1" s="20">
        <v>45777</v>
      </c>
      <c r="DW1" s="20">
        <v>45808</v>
      </c>
    </row>
    <row r="2" spans="1:127">
      <c r="A2" t="s">
        <v>201</v>
      </c>
      <c r="B2" s="21">
        <v>3.677640293676817E-2</v>
      </c>
      <c r="C2" s="21">
        <v>3.5534796664118629E-2</v>
      </c>
      <c r="D2" s="21">
        <v>3.986185156799589E-2</v>
      </c>
      <c r="E2" s="21">
        <v>3.8333772925752393E-2</v>
      </c>
      <c r="F2" s="21">
        <v>3.5568552820289458E-2</v>
      </c>
      <c r="G2" s="21">
        <v>3.7855387935400157E-2</v>
      </c>
      <c r="H2" s="21">
        <v>3.8217761884561843E-2</v>
      </c>
      <c r="I2" s="21">
        <v>3.752593664388338E-2</v>
      </c>
      <c r="J2" s="21">
        <v>3.3227287377500671E-2</v>
      </c>
      <c r="K2" s="21">
        <v>3.3585109528892897E-2</v>
      </c>
      <c r="L2" s="21">
        <v>3.660374938736638E-2</v>
      </c>
      <c r="M2" s="21">
        <v>3.3000031785105161E-2</v>
      </c>
      <c r="N2" s="21">
        <v>3.408070288077205E-2</v>
      </c>
      <c r="O2" s="21">
        <v>3.8610242186222006E-2</v>
      </c>
      <c r="P2" s="21">
        <v>3.6804190246888344E-2</v>
      </c>
      <c r="Q2" s="21">
        <v>3.7635048047986973E-2</v>
      </c>
      <c r="R2" s="21">
        <v>3.8498009772466736E-2</v>
      </c>
      <c r="S2" s="21">
        <v>3.7037529656916694E-2</v>
      </c>
      <c r="T2" s="21">
        <v>3.9203709922479485E-2</v>
      </c>
      <c r="U2" s="21">
        <v>4.0783937021461596E-2</v>
      </c>
      <c r="V2" s="21">
        <v>3.6003254753582466E-2</v>
      </c>
      <c r="W2" s="21">
        <v>3.5367490533843221E-2</v>
      </c>
      <c r="X2" s="21">
        <v>3.2107162711216261E-2</v>
      </c>
      <c r="Y2" s="21">
        <v>2.8625268388976596E-2</v>
      </c>
      <c r="Z2" s="21">
        <v>2.4868493196152822E-2</v>
      </c>
      <c r="AA2" s="21">
        <v>2.779602148968998E-2</v>
      </c>
      <c r="AB2" s="21">
        <v>3.1248222649069748E-2</v>
      </c>
      <c r="AC2" s="21">
        <v>3.2229803222965016E-2</v>
      </c>
      <c r="AD2" s="21">
        <v>3.2002809284750008E-2</v>
      </c>
      <c r="AE2" s="21">
        <v>3.384923898206417E-2</v>
      </c>
      <c r="AF2" s="21">
        <v>3.7957188367998981E-2</v>
      </c>
      <c r="AG2" s="21">
        <v>3.7188606867472829E-2</v>
      </c>
      <c r="AH2" s="21">
        <v>4.3206714581840083E-2</v>
      </c>
      <c r="AI2" s="21">
        <v>4.774660379432303E-2</v>
      </c>
      <c r="AJ2" s="21">
        <v>4.3317606974205301E-2</v>
      </c>
      <c r="AK2" s="21">
        <v>3.4268509470451562E-2</v>
      </c>
      <c r="AL2" s="21">
        <v>2.9792642857430322E-2</v>
      </c>
      <c r="AM2" s="21">
        <v>3.5548435385485903E-2</v>
      </c>
      <c r="AN2" s="21">
        <v>4.3419060715362744E-2</v>
      </c>
      <c r="AO2" s="21">
        <v>4.1132016409571606E-2</v>
      </c>
      <c r="AP2" s="21">
        <v>4.0703821019181782E-2</v>
      </c>
      <c r="AQ2" s="21">
        <v>4.0341799458231534E-2</v>
      </c>
      <c r="AR2" s="21">
        <v>4.4401142915250276E-2</v>
      </c>
      <c r="AS2" s="21">
        <v>4.3091115306337392E-2</v>
      </c>
      <c r="AT2" s="21">
        <v>4.1451207540950843E-2</v>
      </c>
      <c r="AU2" s="21">
        <v>4.2075437407700499E-2</v>
      </c>
      <c r="AV2" s="21">
        <v>3.9429984640940122E-2</v>
      </c>
      <c r="AW2" s="21">
        <v>3.5698843177405452E-2</v>
      </c>
      <c r="AX2" s="21">
        <v>3.374391828570459E-2</v>
      </c>
      <c r="AY2" s="21">
        <v>3.8346937390969255E-2</v>
      </c>
      <c r="AZ2" s="21">
        <v>4.1595585399011155E-2</v>
      </c>
      <c r="BA2" s="21">
        <v>4.2600737701918398E-2</v>
      </c>
      <c r="BB2" s="21">
        <v>4.0755140011006732E-2</v>
      </c>
      <c r="BC2" s="21">
        <v>3.9992883524820388E-2</v>
      </c>
      <c r="BD2" s="21">
        <v>4.2556434759634637E-2</v>
      </c>
      <c r="BE2" s="21">
        <v>4.2106778583702292E-2</v>
      </c>
      <c r="BF2" s="21">
        <v>4.416018272552559E-2</v>
      </c>
      <c r="BG2" s="21">
        <v>4.2279890490316774E-2</v>
      </c>
      <c r="BH2" s="21">
        <v>4.4523395626871402E-2</v>
      </c>
      <c r="BI2" s="21">
        <v>4.0922802092308835E-2</v>
      </c>
      <c r="BJ2" s="21">
        <v>3.8859528586673138E-2</v>
      </c>
      <c r="BK2" s="21">
        <v>4.4972421723302923E-2</v>
      </c>
      <c r="BL2" s="21">
        <v>4.7195266498969941E-2</v>
      </c>
      <c r="BM2" s="21">
        <v>4.4501521875491799E-2</v>
      </c>
      <c r="BN2" s="21">
        <v>4.6050206196525327E-2</v>
      </c>
      <c r="BO2" s="21">
        <v>4.484560738900481E-2</v>
      </c>
      <c r="BP2" s="21">
        <v>4.7339973744328211E-2</v>
      </c>
      <c r="BQ2" s="21">
        <v>4.5418120558676826E-2</v>
      </c>
      <c r="BR2" s="21">
        <v>4.7142583357793894E-2</v>
      </c>
      <c r="BS2" s="21">
        <v>5.0966780466464016E-2</v>
      </c>
      <c r="BT2" s="21">
        <v>5.2424647299104052E-2</v>
      </c>
      <c r="BU2" s="21">
        <v>5.0809711125516917E-2</v>
      </c>
      <c r="BV2" s="21">
        <v>4.9537657883301785E-2</v>
      </c>
      <c r="BW2" s="21">
        <v>5.4310564904282481E-2</v>
      </c>
      <c r="BX2" s="21">
        <v>5.3407371824473804E-2</v>
      </c>
      <c r="BY2" s="21">
        <v>5.4789680131393466E-2</v>
      </c>
      <c r="BZ2" s="21">
        <v>5.4462608638725554E-2</v>
      </c>
      <c r="CA2" s="21">
        <v>5.6881950711427813E-2</v>
      </c>
      <c r="CB2" s="21">
        <v>5.8781210700953795E-2</v>
      </c>
      <c r="CC2" s="21">
        <v>6.1012670774066927E-2</v>
      </c>
      <c r="CD2" s="21">
        <v>6.0879338049192287E-2</v>
      </c>
      <c r="CE2" s="21">
        <v>6.0291451482486547E-2</v>
      </c>
      <c r="CF2" s="21">
        <v>5.9037657963837385E-2</v>
      </c>
      <c r="CG2" s="21">
        <v>5.8609589961064336E-2</v>
      </c>
      <c r="CH2" s="21">
        <v>5.7937779541264292E-2</v>
      </c>
      <c r="CI2" s="21">
        <v>6.2925371730193108E-2</v>
      </c>
      <c r="CJ2" s="21">
        <v>6.5348303602811089E-2</v>
      </c>
      <c r="CK2" s="21">
        <v>6.5100661437589316E-2</v>
      </c>
      <c r="CL2" s="21">
        <v>6.4945025410109158E-2</v>
      </c>
      <c r="CM2" s="21">
        <v>6.8524087287907237E-2</v>
      </c>
      <c r="CN2" s="21">
        <v>7.2978551575927336E-2</v>
      </c>
      <c r="CO2" s="21">
        <v>7.4065450084643644E-2</v>
      </c>
      <c r="CP2" s="21">
        <v>7.1717390053264302E-2</v>
      </c>
      <c r="CQ2" s="21">
        <v>6.928863902874384E-2</v>
      </c>
      <c r="CR2" s="21">
        <v>6.8940060317966345E-2</v>
      </c>
      <c r="CS2" s="21">
        <v>6.2689301503819683E-2</v>
      </c>
      <c r="CT2" s="21">
        <v>6.2886270933761326E-2</v>
      </c>
      <c r="CU2" s="21">
        <v>7.0405697881427157E-2</v>
      </c>
      <c r="CV2" s="21">
        <v>7.5921536853650606E-2</v>
      </c>
      <c r="CW2" s="21">
        <v>7.3770356142332807E-2</v>
      </c>
      <c r="CX2" s="21">
        <v>7.3326125529297029E-2</v>
      </c>
      <c r="CY2" s="21">
        <v>7.7648945229571595E-2</v>
      </c>
      <c r="CZ2" s="21">
        <v>8.0631381003570993E-2</v>
      </c>
      <c r="DA2" s="21">
        <v>7.910275954411658E-2</v>
      </c>
      <c r="DB2" s="21">
        <v>7.2380874508159221E-2</v>
      </c>
      <c r="DC2" s="21">
        <v>7.4945477272331473E-2</v>
      </c>
      <c r="DD2" s="21">
        <v>7.4672858870489842E-2</v>
      </c>
      <c r="DE2" s="21">
        <v>6.724943285659038E-2</v>
      </c>
      <c r="DF2" s="21">
        <v>6.5196747556489978E-2</v>
      </c>
      <c r="DG2" s="21">
        <v>7.7379717126346073E-2</v>
      </c>
      <c r="DH2" s="21">
        <v>8.0403050229443704E-2</v>
      </c>
      <c r="DI2" s="21">
        <v>6.9772674146223984E-2</v>
      </c>
      <c r="DJ2" s="21">
        <v>7.1651713494261554E-2</v>
      </c>
      <c r="DK2" s="21">
        <v>7.2695143008775706E-2</v>
      </c>
      <c r="DL2" s="21">
        <v>7.588868836541697E-2</v>
      </c>
      <c r="DM2" s="21">
        <v>6.9892047663193319E-2</v>
      </c>
      <c r="DN2" s="21">
        <v>6.9805550793451354E-2</v>
      </c>
      <c r="DO2" s="21">
        <v>6.8915778477165221E-2</v>
      </c>
      <c r="DP2" s="21">
        <v>6.8069408407975734E-2</v>
      </c>
      <c r="DQ2" s="21">
        <v>6.0422254380636149E-2</v>
      </c>
      <c r="DR2" s="21">
        <v>5.5412951773636178E-2</v>
      </c>
      <c r="DS2" s="21">
        <v>6.6544033752304776E-2</v>
      </c>
      <c r="DT2" s="21">
        <v>6.5896379773661015E-2</v>
      </c>
      <c r="DU2" s="21">
        <v>6.3899197360959045E-2</v>
      </c>
      <c r="DV2" s="21">
        <v>6.1779546009434139E-2</v>
      </c>
      <c r="DW2" s="21">
        <v>6.1714569663202254E-2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5"/>
  <cols>
    <col min="2" max="2" width="61.42578125" style="5" bestFit="1" customWidth="1"/>
  </cols>
  <sheetData>
    <row r="1" spans="1:2">
      <c r="A1" t="s">
        <v>10</v>
      </c>
      <c r="B1" s="5" t="s">
        <v>29</v>
      </c>
    </row>
    <row r="2" spans="1:2">
      <c r="A2" t="s">
        <v>13</v>
      </c>
      <c r="B2" s="5" t="s">
        <v>30</v>
      </c>
    </row>
    <row r="3" spans="1:2">
      <c r="A3" t="s">
        <v>16</v>
      </c>
      <c r="B3" s="5" t="s">
        <v>17</v>
      </c>
    </row>
    <row r="4" spans="1:2">
      <c r="A4" t="s">
        <v>18</v>
      </c>
      <c r="B4" s="5" t="s">
        <v>31</v>
      </c>
    </row>
    <row r="5" spans="1:2">
      <c r="A5" t="s">
        <v>20</v>
      </c>
      <c r="B5" s="5" t="s">
        <v>21</v>
      </c>
    </row>
    <row r="6" spans="1:2">
      <c r="A6" t="s">
        <v>22</v>
      </c>
      <c r="B6" s="5" t="s">
        <v>23</v>
      </c>
    </row>
    <row r="7" spans="1:2">
      <c r="A7" t="s">
        <v>225</v>
      </c>
      <c r="B7" s="5">
        <v>45125</v>
      </c>
    </row>
    <row r="8" spans="1:2">
      <c r="A8" t="s">
        <v>219</v>
      </c>
      <c r="B8" s="5">
        <v>44779</v>
      </c>
    </row>
    <row r="9" spans="1:2">
      <c r="A9" t="s">
        <v>213</v>
      </c>
      <c r="B9" s="5">
        <v>44199</v>
      </c>
    </row>
    <row r="10" spans="1:2">
      <c r="A10" t="s">
        <v>206</v>
      </c>
      <c r="B10" s="5">
        <v>43749</v>
      </c>
    </row>
    <row r="11" spans="1:2">
      <c r="A11" t="s">
        <v>200</v>
      </c>
      <c r="B11" s="5">
        <v>43416</v>
      </c>
    </row>
    <row r="12" spans="1:2">
      <c r="A12" t="s">
        <v>170</v>
      </c>
      <c r="B12" s="5">
        <v>43065</v>
      </c>
    </row>
    <row r="13" spans="1:2">
      <c r="A13" t="s">
        <v>160</v>
      </c>
      <c r="B13" s="5">
        <v>42510</v>
      </c>
    </row>
    <row r="14" spans="1:2">
      <c r="A14" t="s">
        <v>153</v>
      </c>
      <c r="B14" s="5">
        <v>42219</v>
      </c>
    </row>
    <row r="15" spans="1:2">
      <c r="A15" t="s">
        <v>152</v>
      </c>
      <c r="B15" s="5">
        <v>41939</v>
      </c>
    </row>
    <row r="16" spans="1:2">
      <c r="A16" t="s">
        <v>32</v>
      </c>
      <c r="B16" s="5">
        <v>41643</v>
      </c>
    </row>
    <row r="17" spans="1:2">
      <c r="A17" t="s">
        <v>33</v>
      </c>
      <c r="B17" s="5">
        <v>41359</v>
      </c>
    </row>
    <row r="18" spans="1:2">
      <c r="A18" t="s">
        <v>34</v>
      </c>
      <c r="B18" s="5">
        <v>41142</v>
      </c>
    </row>
    <row r="19" spans="1:2">
      <c r="A19" t="s">
        <v>35</v>
      </c>
      <c r="B19" s="5">
        <v>40866</v>
      </c>
    </row>
    <row r="20" spans="1:2">
      <c r="A20" t="s">
        <v>36</v>
      </c>
      <c r="B20" s="5">
        <v>40627</v>
      </c>
    </row>
    <row r="21" spans="1:2">
      <c r="A21" t="s">
        <v>37</v>
      </c>
      <c r="B21" s="5">
        <v>40139</v>
      </c>
    </row>
    <row r="22" spans="1:2">
      <c r="A22" t="s">
        <v>38</v>
      </c>
      <c r="B22" s="5">
        <v>39927</v>
      </c>
    </row>
    <row r="23" spans="1:2">
      <c r="A23" t="s">
        <v>39</v>
      </c>
      <c r="B23" s="5">
        <v>39603</v>
      </c>
    </row>
    <row r="24" spans="1:2">
      <c r="A24" t="s">
        <v>40</v>
      </c>
      <c r="B24" s="5">
        <v>37923</v>
      </c>
    </row>
    <row r="25" spans="1:2">
      <c r="A25" t="s">
        <v>41</v>
      </c>
      <c r="B25" s="5">
        <v>37802</v>
      </c>
    </row>
    <row r="26" spans="1:2">
      <c r="A26" t="s">
        <v>42</v>
      </c>
      <c r="B26" s="5">
        <v>37493</v>
      </c>
    </row>
    <row r="27" spans="1:2">
      <c r="A27" t="s">
        <v>43</v>
      </c>
      <c r="B27" s="5">
        <v>37356</v>
      </c>
    </row>
    <row r="28" spans="1:2">
      <c r="A28" t="s">
        <v>44</v>
      </c>
      <c r="B28" s="5">
        <v>36724</v>
      </c>
    </row>
    <row r="29" spans="1:2">
      <c r="A29" t="s">
        <v>45</v>
      </c>
      <c r="B29" s="5">
        <v>35831</v>
      </c>
    </row>
    <row r="30" spans="1:2">
      <c r="A30" t="s">
        <v>46</v>
      </c>
      <c r="B30" s="5">
        <v>35421</v>
      </c>
    </row>
    <row r="31" spans="1:2">
      <c r="A31" t="s">
        <v>47</v>
      </c>
      <c r="B31" s="5">
        <v>34917</v>
      </c>
    </row>
    <row r="32" spans="1:2">
      <c r="A32" t="s">
        <v>48</v>
      </c>
      <c r="B32" s="5">
        <v>34700</v>
      </c>
    </row>
    <row r="33" spans="1:2">
      <c r="A33" t="s">
        <v>49</v>
      </c>
      <c r="B33" s="5">
        <v>33968</v>
      </c>
    </row>
    <row r="34" spans="1:2">
      <c r="A34" t="s">
        <v>50</v>
      </c>
      <c r="B34" s="5">
        <v>33479</v>
      </c>
    </row>
    <row r="35" spans="1:2">
      <c r="A35" t="s">
        <v>51</v>
      </c>
      <c r="B35" s="5">
        <v>32861</v>
      </c>
    </row>
    <row r="36" spans="1:2">
      <c r="A36" t="s">
        <v>52</v>
      </c>
      <c r="B36" s="5">
        <v>31945</v>
      </c>
    </row>
    <row r="37" spans="1:2">
      <c r="A37" t="s">
        <v>53</v>
      </c>
      <c r="B37" s="5">
        <v>30933</v>
      </c>
    </row>
    <row r="38" spans="1:2">
      <c r="A38" t="s">
        <v>54</v>
      </c>
      <c r="B38" s="5">
        <v>30193</v>
      </c>
    </row>
    <row r="39" spans="1:2">
      <c r="A39" t="s">
        <v>55</v>
      </c>
      <c r="B39" s="5">
        <v>28521</v>
      </c>
    </row>
    <row r="40" spans="1:2">
      <c r="A40" t="s">
        <v>56</v>
      </c>
      <c r="B40" s="5">
        <v>27952</v>
      </c>
    </row>
    <row r="41" spans="1:2">
      <c r="A41" t="s">
        <v>57</v>
      </c>
      <c r="B41" s="5">
        <v>26810</v>
      </c>
    </row>
    <row r="42" spans="1:2">
      <c r="A42" t="s">
        <v>58</v>
      </c>
      <c r="B42" s="5">
        <v>26189</v>
      </c>
    </row>
    <row r="43" spans="1:2">
      <c r="A43" t="s">
        <v>59</v>
      </c>
      <c r="B43" s="5">
        <v>25728</v>
      </c>
    </row>
    <row r="44" spans="1:2">
      <c r="A44" t="s">
        <v>60</v>
      </c>
      <c r="B44" s="5">
        <v>25738</v>
      </c>
    </row>
    <row r="45" spans="1:2">
      <c r="A45" t="s">
        <v>61</v>
      </c>
      <c r="B45" s="5">
        <v>24845</v>
      </c>
    </row>
    <row r="46" spans="1:2">
      <c r="A46" t="s">
        <v>62</v>
      </c>
      <c r="B46" s="5">
        <v>25316</v>
      </c>
    </row>
    <row r="47" spans="1:2">
      <c r="A47" t="s">
        <v>63</v>
      </c>
      <c r="B47" s="5">
        <v>25857</v>
      </c>
    </row>
    <row r="48" spans="1:2">
      <c r="A48" t="s">
        <v>64</v>
      </c>
      <c r="B48" s="5">
        <v>25996</v>
      </c>
    </row>
    <row r="49" spans="1:2">
      <c r="A49" t="s">
        <v>65</v>
      </c>
      <c r="B49" s="5">
        <v>26335</v>
      </c>
    </row>
    <row r="50" spans="1:2">
      <c r="A50" t="s">
        <v>66</v>
      </c>
      <c r="B50" s="5">
        <v>26444</v>
      </c>
    </row>
    <row r="51" spans="1:2">
      <c r="A51" t="s">
        <v>67</v>
      </c>
      <c r="B51" s="5">
        <v>27960</v>
      </c>
    </row>
    <row r="52" spans="1:2">
      <c r="A52" t="s">
        <v>68</v>
      </c>
      <c r="B52" s="5">
        <v>28244</v>
      </c>
    </row>
    <row r="53" spans="1:2">
      <c r="A53" t="s">
        <v>69</v>
      </c>
      <c r="B53" s="5">
        <v>30130</v>
      </c>
    </row>
    <row r="54" spans="1:2">
      <c r="A54" t="s">
        <v>70</v>
      </c>
      <c r="B54" s="5">
        <v>28995</v>
      </c>
    </row>
    <row r="55" spans="1:2">
      <c r="A55" t="s">
        <v>71</v>
      </c>
      <c r="B55" s="5">
        <v>29489</v>
      </c>
    </row>
    <row r="56" spans="1:2">
      <c r="A56" t="s">
        <v>72</v>
      </c>
      <c r="B56" s="5">
        <v>29440</v>
      </c>
    </row>
    <row r="57" spans="1:2">
      <c r="A57" t="s">
        <v>73</v>
      </c>
      <c r="B57" s="5">
        <v>32181</v>
      </c>
    </row>
    <row r="58" spans="1:2">
      <c r="A58" t="s">
        <v>74</v>
      </c>
      <c r="B58" s="5">
        <v>30812</v>
      </c>
    </row>
    <row r="59" spans="1:2">
      <c r="A59" t="s">
        <v>75</v>
      </c>
      <c r="B59" s="5">
        <v>31009</v>
      </c>
    </row>
    <row r="60" spans="1:2">
      <c r="A60" t="s">
        <v>76</v>
      </c>
      <c r="B60" s="5">
        <v>30163</v>
      </c>
    </row>
    <row r="61" spans="1:2">
      <c r="A61" t="s">
        <v>77</v>
      </c>
      <c r="B61" s="5">
        <v>29158</v>
      </c>
    </row>
    <row r="62" spans="1:2">
      <c r="A62" t="s">
        <v>78</v>
      </c>
      <c r="B62" s="5">
        <v>26326</v>
      </c>
    </row>
    <row r="63" spans="1:2">
      <c r="A63" t="s">
        <v>79</v>
      </c>
      <c r="B63" s="5">
        <v>25539</v>
      </c>
    </row>
    <row r="64" spans="1:2">
      <c r="A64" t="s">
        <v>80</v>
      </c>
      <c r="B64" s="5">
        <v>25436</v>
      </c>
    </row>
    <row r="65" spans="1:2">
      <c r="A65" t="s">
        <v>81</v>
      </c>
      <c r="B65" s="5">
        <v>24441</v>
      </c>
    </row>
    <row r="66" spans="1:2">
      <c r="A66" t="s">
        <v>82</v>
      </c>
      <c r="B66" s="5">
        <v>23479</v>
      </c>
    </row>
    <row r="67" spans="1:2">
      <c r="A67" t="s">
        <v>83</v>
      </c>
      <c r="B67" s="5">
        <v>22629</v>
      </c>
    </row>
    <row r="68" spans="1:2">
      <c r="A68" t="s">
        <v>84</v>
      </c>
      <c r="B68" s="5">
        <v>21636</v>
      </c>
    </row>
    <row r="69" spans="1:2">
      <c r="A69" t="s">
        <v>85</v>
      </c>
      <c r="B69" s="5">
        <v>21047</v>
      </c>
    </row>
    <row r="70" spans="1:2">
      <c r="A70" t="s">
        <v>86</v>
      </c>
      <c r="B70" s="5">
        <v>20184</v>
      </c>
    </row>
    <row r="71" spans="1:2">
      <c r="A71" t="s">
        <v>87</v>
      </c>
      <c r="B71" s="5">
        <v>20226</v>
      </c>
    </row>
    <row r="72" spans="1:2">
      <c r="A72" t="s">
        <v>88</v>
      </c>
      <c r="B72" s="5">
        <v>22161</v>
      </c>
    </row>
    <row r="73" spans="1:2">
      <c r="A73" t="s">
        <v>89</v>
      </c>
      <c r="B73" s="5">
        <v>21902</v>
      </c>
    </row>
    <row r="74" spans="1:2">
      <c r="A74" t="s">
        <v>90</v>
      </c>
      <c r="B74" s="5">
        <v>19355</v>
      </c>
    </row>
    <row r="75" spans="1:2">
      <c r="A75" t="s">
        <v>91</v>
      </c>
      <c r="B75" s="5">
        <v>18511</v>
      </c>
    </row>
    <row r="76" spans="1:2">
      <c r="A76" t="s">
        <v>92</v>
      </c>
      <c r="B76" s="5">
        <v>18071</v>
      </c>
    </row>
    <row r="77" spans="1:2">
      <c r="A77" t="s">
        <v>93</v>
      </c>
      <c r="B77" s="5">
        <v>17613</v>
      </c>
    </row>
    <row r="78" spans="1:2">
      <c r="A78" t="s">
        <v>94</v>
      </c>
      <c r="B78" s="5">
        <v>17128</v>
      </c>
    </row>
    <row r="79" spans="1:2">
      <c r="A79" t="s">
        <v>95</v>
      </c>
      <c r="B79" s="5">
        <v>16171</v>
      </c>
    </row>
    <row r="80" spans="1:2">
      <c r="A80" t="s">
        <v>96</v>
      </c>
      <c r="B80" s="5">
        <v>15859</v>
      </c>
    </row>
    <row r="81" spans="1:2">
      <c r="A81" t="s">
        <v>97</v>
      </c>
      <c r="B81" s="5">
        <v>15397</v>
      </c>
    </row>
    <row r="82" spans="1:2">
      <c r="A82" t="s">
        <v>98</v>
      </c>
      <c r="B82" s="5">
        <v>14454</v>
      </c>
    </row>
    <row r="83" spans="1:2">
      <c r="A83" t="s">
        <v>99</v>
      </c>
      <c r="B83" s="5">
        <v>13719</v>
      </c>
    </row>
    <row r="84" spans="1:2">
      <c r="A84" t="s">
        <v>100</v>
      </c>
      <c r="B84" s="5">
        <v>13297</v>
      </c>
    </row>
    <row r="85" spans="1:2">
      <c r="A85" t="s">
        <v>101</v>
      </c>
      <c r="B85" s="5">
        <v>12967</v>
      </c>
    </row>
    <row r="86" spans="1:2">
      <c r="A86" t="s">
        <v>102</v>
      </c>
      <c r="B86" s="5">
        <v>12592</v>
      </c>
    </row>
    <row r="87" spans="1:2">
      <c r="A87" t="s">
        <v>103</v>
      </c>
      <c r="B87" s="5">
        <v>11910</v>
      </c>
    </row>
    <row r="88" spans="1:2">
      <c r="A88" t="s">
        <v>104</v>
      </c>
      <c r="B88" s="5">
        <v>11878</v>
      </c>
    </row>
    <row r="89" spans="1:2">
      <c r="A89" t="s">
        <v>105</v>
      </c>
      <c r="B89" s="5">
        <v>11708</v>
      </c>
    </row>
    <row r="90" spans="1:2">
      <c r="A90" t="s">
        <v>106</v>
      </c>
      <c r="B90" s="5">
        <v>11935</v>
      </c>
    </row>
    <row r="91" spans="1:2">
      <c r="A91" t="s">
        <v>107</v>
      </c>
      <c r="B91" s="5">
        <v>11472</v>
      </c>
    </row>
    <row r="92" spans="1:2">
      <c r="A92" t="s">
        <v>108</v>
      </c>
      <c r="B92" s="5">
        <v>11257</v>
      </c>
    </row>
    <row r="93" spans="1:2">
      <c r="A93" t="s">
        <v>109</v>
      </c>
      <c r="B93" s="5">
        <v>11103</v>
      </c>
    </row>
    <row r="94" spans="1:2">
      <c r="A94" t="s">
        <v>110</v>
      </c>
      <c r="B94" s="5">
        <v>10953</v>
      </c>
    </row>
    <row r="95" spans="1:2">
      <c r="A95" t="s">
        <v>111</v>
      </c>
      <c r="B95" s="5">
        <v>10685</v>
      </c>
    </row>
    <row r="96" spans="1:2">
      <c r="A96" t="s">
        <v>112</v>
      </c>
      <c r="B96" s="5">
        <v>10523</v>
      </c>
    </row>
    <row r="97" spans="1:2">
      <c r="A97" t="s">
        <v>113</v>
      </c>
      <c r="B97" s="5">
        <v>10274</v>
      </c>
    </row>
    <row r="98" spans="1:2">
      <c r="A98" t="s">
        <v>114</v>
      </c>
      <c r="B98" s="5">
        <v>10032</v>
      </c>
    </row>
    <row r="99" spans="1:2">
      <c r="A99" t="s">
        <v>115</v>
      </c>
      <c r="B99" s="5">
        <v>9718</v>
      </c>
    </row>
    <row r="100" spans="1:2">
      <c r="A100" t="s">
        <v>116</v>
      </c>
      <c r="B100" s="5">
        <v>9457</v>
      </c>
    </row>
    <row r="101" spans="1:2">
      <c r="A101" t="s">
        <v>117</v>
      </c>
      <c r="B101" s="5">
        <v>9091</v>
      </c>
    </row>
    <row r="102" spans="1:2">
      <c r="A102" t="s">
        <v>118</v>
      </c>
      <c r="B102" s="5">
        <v>8857</v>
      </c>
    </row>
    <row r="103" spans="1:2">
      <c r="A103" t="s">
        <v>119</v>
      </c>
      <c r="B103" s="5">
        <v>8556</v>
      </c>
    </row>
    <row r="104" spans="1:2">
      <c r="A104" t="s">
        <v>120</v>
      </c>
      <c r="B104" s="5">
        <v>8214</v>
      </c>
    </row>
    <row r="105" spans="1:2">
      <c r="A105" t="s">
        <v>121</v>
      </c>
      <c r="B105" s="5">
        <v>7989</v>
      </c>
    </row>
    <row r="106" spans="1:2">
      <c r="A106" t="s">
        <v>122</v>
      </c>
      <c r="B106" s="5">
        <v>7624</v>
      </c>
    </row>
    <row r="107" spans="1:2">
      <c r="A107" t="s">
        <v>123</v>
      </c>
      <c r="B107" s="5">
        <v>7279</v>
      </c>
    </row>
    <row r="108" spans="1:2">
      <c r="A108" t="s">
        <v>124</v>
      </c>
      <c r="B108" s="5">
        <v>6946</v>
      </c>
    </row>
    <row r="109" spans="1:2">
      <c r="A109" t="s">
        <v>125</v>
      </c>
      <c r="B109" s="5">
        <v>6544</v>
      </c>
    </row>
    <row r="110" spans="1:2">
      <c r="A110" t="s">
        <v>126</v>
      </c>
      <c r="B110" s="5">
        <v>6167</v>
      </c>
    </row>
    <row r="111" spans="1:2">
      <c r="A111" t="s">
        <v>127</v>
      </c>
      <c r="B111" s="5">
        <v>5758</v>
      </c>
    </row>
    <row r="112" spans="1:2">
      <c r="A112" t="s">
        <v>128</v>
      </c>
      <c r="B112" s="5">
        <v>5375</v>
      </c>
    </row>
    <row r="113" spans="1:2">
      <c r="A113" t="s">
        <v>129</v>
      </c>
      <c r="B113" s="5">
        <v>5003</v>
      </c>
    </row>
    <row r="114" spans="1:2">
      <c r="A114" t="s">
        <v>130</v>
      </c>
      <c r="B114" s="5">
        <v>4630</v>
      </c>
    </row>
    <row r="115" spans="1:2">
      <c r="A115" t="s">
        <v>131</v>
      </c>
      <c r="B115" s="5">
        <v>4234</v>
      </c>
    </row>
    <row r="116" spans="1:2">
      <c r="A116" t="s">
        <v>132</v>
      </c>
      <c r="B116" s="5">
        <v>3818</v>
      </c>
    </row>
    <row r="117" spans="1:2">
      <c r="A117" t="s">
        <v>133</v>
      </c>
      <c r="B117" s="5">
        <v>3287</v>
      </c>
    </row>
    <row r="118" spans="1:2">
      <c r="A118" t="s">
        <v>134</v>
      </c>
      <c r="B118" s="5">
        <v>2928</v>
      </c>
    </row>
    <row r="119" spans="1:2">
      <c r="A119" t="s">
        <v>135</v>
      </c>
      <c r="B119" s="5">
        <v>2427</v>
      </c>
    </row>
    <row r="120" spans="1:2">
      <c r="A120" t="s">
        <v>136</v>
      </c>
      <c r="B120" s="5">
        <v>1992</v>
      </c>
    </row>
    <row r="121" spans="1:2">
      <c r="A121" t="s">
        <v>137</v>
      </c>
      <c r="B121" s="5">
        <v>1462</v>
      </c>
    </row>
    <row r="122" spans="1:2">
      <c r="A122" t="s">
        <v>138</v>
      </c>
      <c r="B122" s="5">
        <v>954</v>
      </c>
    </row>
    <row r="123" spans="1:2">
      <c r="A123" t="s">
        <v>139</v>
      </c>
      <c r="B123" s="5">
        <v>445</v>
      </c>
    </row>
    <row r="124" spans="1:2">
      <c r="A124" t="s">
        <v>140</v>
      </c>
      <c r="B124" s="5">
        <v>90</v>
      </c>
    </row>
    <row r="125" spans="1:2">
      <c r="A125" t="s">
        <v>141</v>
      </c>
      <c r="B125" s="5" t="s">
        <v>2</v>
      </c>
    </row>
    <row r="126" spans="1:2">
      <c r="A126" t="s">
        <v>142</v>
      </c>
      <c r="B126" s="5" t="s">
        <v>2</v>
      </c>
    </row>
    <row r="127" spans="1:2">
      <c r="A127" t="s">
        <v>143</v>
      </c>
      <c r="B127" s="5" t="s">
        <v>2</v>
      </c>
    </row>
    <row r="128" spans="1:2">
      <c r="A128" t="s">
        <v>144</v>
      </c>
      <c r="B128" s="5" t="s">
        <v>2</v>
      </c>
    </row>
    <row r="129" spans="1:2">
      <c r="A129" t="s">
        <v>145</v>
      </c>
      <c r="B129" s="5" t="s">
        <v>2</v>
      </c>
    </row>
    <row r="130" spans="1:2">
      <c r="A130" t="s">
        <v>146</v>
      </c>
      <c r="B130" s="5" t="s">
        <v>2</v>
      </c>
    </row>
    <row r="131" spans="1:2">
      <c r="A131" t="s">
        <v>147</v>
      </c>
      <c r="B131" s="5" t="s">
        <v>2</v>
      </c>
    </row>
    <row r="132" spans="1:2">
      <c r="A132" t="s">
        <v>148</v>
      </c>
      <c r="B132" s="5" t="s">
        <v>2</v>
      </c>
    </row>
    <row r="133" spans="1:2">
      <c r="A133" t="s">
        <v>149</v>
      </c>
      <c r="B133" s="5" t="s">
        <v>2</v>
      </c>
    </row>
    <row r="134" spans="1:2">
      <c r="A134" t="s">
        <v>150</v>
      </c>
      <c r="B134" s="5" t="s">
        <v>2</v>
      </c>
    </row>
    <row r="135" spans="1:2">
      <c r="A135" t="s">
        <v>151</v>
      </c>
      <c r="B135" s="5" t="s">
        <v>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/>
  </sheetViews>
  <sheetFormatPr baseColWidth="10" defaultRowHeight="15"/>
  <cols>
    <col min="1" max="1" width="24.85546875" bestFit="1" customWidth="1"/>
  </cols>
  <sheetData>
    <row r="1" spans="1:22">
      <c r="A1" t="s">
        <v>171</v>
      </c>
      <c r="B1" s="20">
        <v>43951</v>
      </c>
      <c r="C1" s="20">
        <v>44043</v>
      </c>
      <c r="D1" s="20">
        <v>44135</v>
      </c>
      <c r="E1" s="20">
        <v>44227</v>
      </c>
      <c r="F1" s="20">
        <v>44316</v>
      </c>
      <c r="G1" s="20">
        <v>44408</v>
      </c>
      <c r="H1" s="20">
        <v>44500</v>
      </c>
      <c r="I1" s="20">
        <v>44592</v>
      </c>
      <c r="J1" s="20">
        <v>44681</v>
      </c>
      <c r="K1" s="20">
        <v>44773</v>
      </c>
      <c r="L1" s="20">
        <v>44865</v>
      </c>
      <c r="M1" s="20">
        <v>44957</v>
      </c>
      <c r="N1" s="20">
        <v>45046</v>
      </c>
      <c r="O1" s="20">
        <v>45138</v>
      </c>
      <c r="P1" s="20">
        <v>45230</v>
      </c>
      <c r="Q1" s="20">
        <v>45322</v>
      </c>
      <c r="R1" s="20">
        <v>45412</v>
      </c>
      <c r="S1" s="20">
        <v>45504</v>
      </c>
      <c r="T1" s="20">
        <v>45596</v>
      </c>
      <c r="U1" s="20">
        <v>45688</v>
      </c>
      <c r="V1" s="20">
        <v>45777</v>
      </c>
    </row>
    <row r="2" spans="1:22">
      <c r="A2" t="s">
        <v>226</v>
      </c>
      <c r="B2" s="21">
        <v>0.32098693691599645</v>
      </c>
      <c r="C2" s="21">
        <v>0.2827226998680033</v>
      </c>
      <c r="D2" s="21">
        <v>0.27029920167655463</v>
      </c>
      <c r="E2" s="21">
        <v>0.25948991088804668</v>
      </c>
      <c r="F2" s="21">
        <v>0.27544580207636865</v>
      </c>
      <c r="G2" s="21">
        <v>0.26039767407480413</v>
      </c>
      <c r="H2" s="21">
        <v>0.28264384523673425</v>
      </c>
      <c r="I2" s="21">
        <v>0.27370404594952075</v>
      </c>
      <c r="J2" s="21">
        <v>0.27745724599088706</v>
      </c>
      <c r="K2" s="21">
        <v>0.2822374917709019</v>
      </c>
      <c r="L2" s="21">
        <v>0.2847551799976849</v>
      </c>
      <c r="M2" s="21">
        <v>0.28310113548773053</v>
      </c>
      <c r="N2" s="21">
        <v>0.28934856857561075</v>
      </c>
      <c r="O2" s="21">
        <v>0.28485281195079087</v>
      </c>
      <c r="P2" s="21">
        <v>0.28364426236269402</v>
      </c>
      <c r="Q2" s="21">
        <v>0.28966735859738207</v>
      </c>
      <c r="R2" s="21">
        <v>0.28667682458028715</v>
      </c>
      <c r="S2" s="21">
        <v>0.28526153362839218</v>
      </c>
      <c r="T2" s="21">
        <v>0.29863048587073548</v>
      </c>
      <c r="U2" s="21">
        <v>0.29724890544337712</v>
      </c>
      <c r="V2" s="21">
        <v>0.31169290971769309</v>
      </c>
    </row>
    <row r="3" spans="1:22">
      <c r="A3" t="s">
        <v>227</v>
      </c>
      <c r="B3" s="21">
        <v>0.2590070196643578</v>
      </c>
      <c r="C3" s="21">
        <v>0.2567871285362634</v>
      </c>
      <c r="D3" s="21">
        <v>0.26281350591392583</v>
      </c>
      <c r="E3" s="21">
        <v>0.25874218990064529</v>
      </c>
      <c r="F3" s="21">
        <v>0.25888481517674117</v>
      </c>
      <c r="G3" s="21">
        <v>0.25524811511358597</v>
      </c>
      <c r="H3" s="21">
        <v>0.2612405886099724</v>
      </c>
      <c r="I3" s="21">
        <v>0.25840263811128628</v>
      </c>
      <c r="J3" s="21">
        <v>0.26554825729333098</v>
      </c>
      <c r="K3" s="21">
        <v>0.2625973776607417</v>
      </c>
      <c r="L3" s="21">
        <v>0.26649496469498785</v>
      </c>
      <c r="M3" s="21">
        <v>0.26524625243031191</v>
      </c>
      <c r="N3" s="21">
        <v>0.27215785950141269</v>
      </c>
      <c r="O3" s="21">
        <v>0.2705074692442882</v>
      </c>
      <c r="P3" s="21">
        <v>0.27096880627998737</v>
      </c>
      <c r="Q3" s="21">
        <v>0.27091660805270112</v>
      </c>
      <c r="R3" s="21">
        <v>0.27055929099626769</v>
      </c>
      <c r="S3" s="21">
        <v>0.26135807146091089</v>
      </c>
      <c r="T3" s="21">
        <v>0.2652203609590072</v>
      </c>
      <c r="U3" s="21">
        <v>0.26662745866823501</v>
      </c>
      <c r="V3" s="21">
        <v>0.26889965526879717</v>
      </c>
    </row>
    <row r="4" spans="1:22">
      <c r="A4" t="s">
        <v>228</v>
      </c>
      <c r="B4" s="21">
        <v>0.17350425363767374</v>
      </c>
      <c r="C4" s="21">
        <v>0.17980093467946204</v>
      </c>
      <c r="D4" s="21">
        <v>0.18109654512148238</v>
      </c>
      <c r="E4" s="21">
        <v>0.18346819625115232</v>
      </c>
      <c r="F4" s="21">
        <v>0.17922455787161193</v>
      </c>
      <c r="G4" s="21">
        <v>0.18364091065884788</v>
      </c>
      <c r="H4" s="21">
        <v>0.17869800258047658</v>
      </c>
      <c r="I4" s="21">
        <v>0.18251164139080647</v>
      </c>
      <c r="J4" s="21">
        <v>0.18007722350434938</v>
      </c>
      <c r="K4" s="21">
        <v>0.17656215712091289</v>
      </c>
      <c r="L4" s="21">
        <v>0.17884014353513139</v>
      </c>
      <c r="M4" s="21">
        <v>0.17658157219608159</v>
      </c>
      <c r="N4" s="21">
        <v>0.17659340285263647</v>
      </c>
      <c r="O4" s="21">
        <v>0.17870166959578207</v>
      </c>
      <c r="P4" s="21">
        <v>0.18347791418633747</v>
      </c>
      <c r="Q4" s="21">
        <v>0.18301281501432468</v>
      </c>
      <c r="R4" s="21">
        <v>0.18352740539860493</v>
      </c>
      <c r="S4" s="21">
        <v>0.18352167204117273</v>
      </c>
      <c r="T4" s="21">
        <v>0.17619615424688301</v>
      </c>
      <c r="U4" s="21">
        <v>0.18094491276220348</v>
      </c>
      <c r="V4" s="21">
        <v>0.17545886518214851</v>
      </c>
    </row>
    <row r="5" spans="1:22">
      <c r="A5" t="s">
        <v>229</v>
      </c>
      <c r="B5" s="21">
        <v>9.3475431174747797E-2</v>
      </c>
      <c r="C5" s="21">
        <v>0.10332310656059362</v>
      </c>
      <c r="D5" s="21">
        <v>0.10130943137358371</v>
      </c>
      <c r="E5" s="21">
        <v>0.10359520639147803</v>
      </c>
      <c r="F5" s="21">
        <v>0.10229017729219782</v>
      </c>
      <c r="G5" s="21">
        <v>0.10411841521706992</v>
      </c>
      <c r="H5" s="21">
        <v>9.5461301017491715E-2</v>
      </c>
      <c r="I5" s="21">
        <v>0.10373068072693012</v>
      </c>
      <c r="J5" s="21">
        <v>0.1006198591632641</v>
      </c>
      <c r="K5" s="21">
        <v>9.8406298003072198E-2</v>
      </c>
      <c r="L5" s="21">
        <v>9.391519080140448E-2</v>
      </c>
      <c r="M5" s="21">
        <v>9.9846991015036302E-2</v>
      </c>
      <c r="N5" s="21">
        <v>9.8446595331843093E-2</v>
      </c>
      <c r="O5" s="21">
        <v>9.8286467486818976E-2</v>
      </c>
      <c r="P5" s="21">
        <v>9.5794553128308063E-2</v>
      </c>
      <c r="Q5" s="21">
        <v>9.8196977234907612E-2</v>
      </c>
      <c r="R5" s="21">
        <v>9.5097641779778294E-2</v>
      </c>
      <c r="S5" s="21">
        <v>9.8145564415534015E-2</v>
      </c>
      <c r="T5" s="21">
        <v>9.585441242865908E-2</v>
      </c>
      <c r="U5" s="21">
        <v>9.667385479971248E-2</v>
      </c>
      <c r="V5" s="21">
        <v>9.4381813099785702E-2</v>
      </c>
    </row>
    <row r="6" spans="1:22">
      <c r="A6" t="s">
        <v>230</v>
      </c>
      <c r="B6" s="21">
        <v>0.15302635860722422</v>
      </c>
      <c r="C6" s="21">
        <v>0.17736613035567764</v>
      </c>
      <c r="D6" s="21">
        <v>0.18448131591445349</v>
      </c>
      <c r="E6" s="21">
        <v>0.19470449656867767</v>
      </c>
      <c r="F6" s="21">
        <v>0.18415464758308045</v>
      </c>
      <c r="G6" s="21">
        <v>0.1965948849356921</v>
      </c>
      <c r="H6" s="21">
        <v>0.1819562625553251</v>
      </c>
      <c r="I6" s="21">
        <v>0.18165099382145639</v>
      </c>
      <c r="J6" s="21">
        <v>0.17629741404816854</v>
      </c>
      <c r="K6" s="21">
        <v>0.18019667544437129</v>
      </c>
      <c r="L6" s="21">
        <v>0.17599452097079138</v>
      </c>
      <c r="M6" s="21">
        <v>0.1752240488708397</v>
      </c>
      <c r="N6" s="21">
        <v>0.16345357373849698</v>
      </c>
      <c r="O6" s="21">
        <v>0.16765158172231986</v>
      </c>
      <c r="P6" s="21">
        <v>0.16611446404267313</v>
      </c>
      <c r="Q6" s="21">
        <v>0.15820624110068449</v>
      </c>
      <c r="R6" s="21">
        <v>0.16413883724506201</v>
      </c>
      <c r="S6" s="21">
        <v>0.17171315845399021</v>
      </c>
      <c r="T6" s="21">
        <v>0.16409858649471526</v>
      </c>
      <c r="U6" s="21">
        <v>0.15850486832647193</v>
      </c>
      <c r="V6" s="21">
        <v>0.14956675673157552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2" sqref="H22:L25"/>
    </sheetView>
  </sheetViews>
  <sheetFormatPr baseColWidth="10" defaultRowHeight="15"/>
  <sheetData>
    <row r="1" spans="1:12">
      <c r="A1" t="s">
        <v>176</v>
      </c>
      <c r="B1" t="s">
        <v>172</v>
      </c>
      <c r="C1" t="s">
        <v>173</v>
      </c>
      <c r="D1" t="s">
        <v>174</v>
      </c>
      <c r="E1" t="s">
        <v>195</v>
      </c>
      <c r="F1" t="s">
        <v>204</v>
      </c>
      <c r="G1" t="s">
        <v>175</v>
      </c>
      <c r="H1" t="s">
        <v>208</v>
      </c>
      <c r="I1" t="s">
        <v>214</v>
      </c>
      <c r="J1" t="s">
        <v>209</v>
      </c>
      <c r="K1" t="s">
        <v>210</v>
      </c>
      <c r="L1" t="s">
        <v>211</v>
      </c>
    </row>
    <row r="2" spans="1:12">
      <c r="A2" t="s">
        <v>177</v>
      </c>
      <c r="B2">
        <v>25</v>
      </c>
      <c r="C2">
        <v>58.33</v>
      </c>
      <c r="D2">
        <v>33.33</v>
      </c>
      <c r="E2">
        <v>0</v>
      </c>
      <c r="F2">
        <v>0</v>
      </c>
      <c r="G2">
        <v>41.666670000000003</v>
      </c>
      <c r="H2">
        <v>-8.33</v>
      </c>
      <c r="I2">
        <v>0</v>
      </c>
      <c r="J2">
        <v>0</v>
      </c>
      <c r="K2">
        <v>0</v>
      </c>
      <c r="L2">
        <v>-2.7766666666666668</v>
      </c>
    </row>
    <row r="3" spans="1:12">
      <c r="A3" t="s">
        <v>178</v>
      </c>
      <c r="B3">
        <v>-16.670000000000002</v>
      </c>
      <c r="C3">
        <v>8.33</v>
      </c>
      <c r="D3">
        <v>-8.33</v>
      </c>
      <c r="E3">
        <v>-2.7777776666666667</v>
      </c>
      <c r="F3">
        <v>0</v>
      </c>
      <c r="G3">
        <v>16.66667</v>
      </c>
      <c r="H3">
        <v>-50</v>
      </c>
      <c r="I3">
        <v>-25</v>
      </c>
      <c r="J3">
        <v>-8.33</v>
      </c>
      <c r="K3">
        <v>0</v>
      </c>
      <c r="L3">
        <v>-16.666666666666668</v>
      </c>
    </row>
    <row r="4" spans="1:12">
      <c r="A4" t="s">
        <v>179</v>
      </c>
      <c r="B4">
        <v>-58.33</v>
      </c>
      <c r="C4">
        <v>-8.33</v>
      </c>
      <c r="D4">
        <v>-50</v>
      </c>
      <c r="E4">
        <v>-2.7777776666666667</v>
      </c>
      <c r="F4">
        <v>0</v>
      </c>
      <c r="G4">
        <v>-75</v>
      </c>
      <c r="H4">
        <v>-25</v>
      </c>
      <c r="I4">
        <v>-8.33</v>
      </c>
      <c r="J4">
        <v>-25</v>
      </c>
      <c r="K4">
        <v>0</v>
      </c>
      <c r="L4">
        <v>-16.666666666666668</v>
      </c>
    </row>
    <row r="5" spans="1:12">
      <c r="A5" t="s">
        <v>180</v>
      </c>
      <c r="B5">
        <v>-25</v>
      </c>
      <c r="C5">
        <v>16.670000000000002</v>
      </c>
      <c r="D5">
        <v>0</v>
      </c>
      <c r="E5">
        <v>0</v>
      </c>
      <c r="F5">
        <v>0</v>
      </c>
      <c r="G5">
        <v>16.66667</v>
      </c>
      <c r="H5">
        <v>-50</v>
      </c>
      <c r="I5">
        <v>-8.33</v>
      </c>
      <c r="J5">
        <v>-8.33</v>
      </c>
      <c r="K5">
        <v>0</v>
      </c>
      <c r="L5">
        <v>-16.666666666666668</v>
      </c>
    </row>
    <row r="6" spans="1:12">
      <c r="A6" t="s">
        <v>181</v>
      </c>
      <c r="B6">
        <v>-41.67</v>
      </c>
      <c r="C6">
        <v>16.670000000000002</v>
      </c>
      <c r="D6">
        <v>0</v>
      </c>
      <c r="E6">
        <v>-2.7777776666666667</v>
      </c>
      <c r="F6">
        <v>0</v>
      </c>
      <c r="G6">
        <v>0</v>
      </c>
      <c r="H6">
        <v>-33.33</v>
      </c>
      <c r="I6">
        <v>0</v>
      </c>
      <c r="J6">
        <v>-8.33</v>
      </c>
      <c r="K6">
        <v>0</v>
      </c>
      <c r="L6">
        <v>-11.11</v>
      </c>
    </row>
    <row r="7" spans="1:12">
      <c r="A7" t="s">
        <v>182</v>
      </c>
      <c r="B7">
        <v>-33.33</v>
      </c>
      <c r="C7">
        <v>8.33</v>
      </c>
      <c r="D7">
        <v>-8.33</v>
      </c>
      <c r="E7">
        <v>-2.7777776666666667</v>
      </c>
      <c r="F7">
        <v>0</v>
      </c>
      <c r="G7">
        <v>-25</v>
      </c>
      <c r="H7">
        <v>8.33</v>
      </c>
      <c r="I7">
        <v>0</v>
      </c>
      <c r="J7">
        <v>0</v>
      </c>
      <c r="K7">
        <v>0</v>
      </c>
      <c r="L7">
        <v>0</v>
      </c>
    </row>
    <row r="8" spans="1:12">
      <c r="A8" t="s">
        <v>183</v>
      </c>
      <c r="B8">
        <v>25</v>
      </c>
      <c r="C8">
        <v>0</v>
      </c>
      <c r="D8">
        <v>8.33</v>
      </c>
      <c r="E8">
        <v>-2.7777776666666667</v>
      </c>
      <c r="F8">
        <v>0</v>
      </c>
      <c r="G8">
        <v>33.333329999999997</v>
      </c>
      <c r="H8">
        <v>0</v>
      </c>
      <c r="I8">
        <v>0</v>
      </c>
      <c r="J8">
        <v>-8.33</v>
      </c>
      <c r="K8">
        <v>0</v>
      </c>
      <c r="L8">
        <v>2.7766666666666668</v>
      </c>
    </row>
    <row r="9" spans="1:12">
      <c r="A9" t="s">
        <v>184</v>
      </c>
      <c r="B9">
        <v>8.33</v>
      </c>
      <c r="C9">
        <v>16.670000000000002</v>
      </c>
      <c r="D9">
        <v>8.33</v>
      </c>
      <c r="E9">
        <v>-2.7777776666666667</v>
      </c>
      <c r="F9">
        <v>0</v>
      </c>
      <c r="G9">
        <v>8.3333329999999997</v>
      </c>
      <c r="H9">
        <v>-8.33</v>
      </c>
      <c r="I9">
        <v>0</v>
      </c>
      <c r="J9">
        <v>-8.33</v>
      </c>
      <c r="K9">
        <v>0</v>
      </c>
      <c r="L9">
        <v>2.7766666666666668</v>
      </c>
    </row>
    <row r="10" spans="1:12">
      <c r="A10" t="s">
        <v>185</v>
      </c>
      <c r="B10">
        <v>8.33</v>
      </c>
      <c r="C10">
        <v>0</v>
      </c>
      <c r="D10">
        <v>-8.33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>
      <c r="A11" t="s">
        <v>186</v>
      </c>
      <c r="B11">
        <v>0</v>
      </c>
      <c r="C11">
        <v>-8.33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5.5566666666666675</v>
      </c>
      <c r="K11">
        <v>0</v>
      </c>
      <c r="L11">
        <v>-5.5566666666666675</v>
      </c>
    </row>
    <row r="12" spans="1:12">
      <c r="A12" t="s">
        <v>187</v>
      </c>
      <c r="B12">
        <v>-16.670000000000002</v>
      </c>
      <c r="C12">
        <v>-16.670000000000002</v>
      </c>
      <c r="D12">
        <v>0</v>
      </c>
      <c r="E12">
        <v>2.7766666666666668</v>
      </c>
      <c r="F12">
        <v>0</v>
      </c>
      <c r="G12">
        <v>-25</v>
      </c>
      <c r="H12">
        <v>-16.670000000000002</v>
      </c>
      <c r="I12">
        <v>8.33</v>
      </c>
      <c r="J12">
        <v>0</v>
      </c>
      <c r="K12">
        <v>8.3350000000000009</v>
      </c>
      <c r="L12">
        <v>0</v>
      </c>
    </row>
    <row r="13" spans="1:12">
      <c r="A13" t="s">
        <v>188</v>
      </c>
      <c r="B13">
        <v>-16.670000000000002</v>
      </c>
      <c r="C13">
        <v>-41.67</v>
      </c>
      <c r="D13">
        <v>-8.33</v>
      </c>
      <c r="E13">
        <v>-2.7766666666666668</v>
      </c>
      <c r="F13">
        <v>0</v>
      </c>
      <c r="G13">
        <v>-16.670000000000002</v>
      </c>
      <c r="H13">
        <v>-41.67</v>
      </c>
      <c r="I13">
        <v>0</v>
      </c>
      <c r="J13">
        <v>-2.7766666666666668</v>
      </c>
      <c r="K13">
        <v>0</v>
      </c>
      <c r="L13">
        <v>-5.5533333333333337</v>
      </c>
    </row>
    <row r="14" spans="1:12">
      <c r="A14" t="s">
        <v>189</v>
      </c>
      <c r="B14">
        <v>-54.55</v>
      </c>
      <c r="C14">
        <v>-90.91</v>
      </c>
      <c r="D14">
        <v>-54.55</v>
      </c>
      <c r="E14">
        <v>0</v>
      </c>
      <c r="F14">
        <v>0</v>
      </c>
      <c r="G14">
        <v>-90</v>
      </c>
      <c r="H14">
        <v>-9.09</v>
      </c>
      <c r="I14">
        <v>0</v>
      </c>
      <c r="J14">
        <v>-12.12</v>
      </c>
      <c r="K14">
        <v>0</v>
      </c>
      <c r="L14">
        <v>-6.06</v>
      </c>
    </row>
    <row r="15" spans="1:12">
      <c r="A15" t="s">
        <v>190</v>
      </c>
      <c r="B15">
        <v>-50</v>
      </c>
      <c r="C15">
        <v>-80</v>
      </c>
      <c r="D15">
        <v>-60</v>
      </c>
      <c r="E15">
        <v>0</v>
      </c>
      <c r="F15">
        <v>0</v>
      </c>
      <c r="G15">
        <v>-80</v>
      </c>
      <c r="H15">
        <v>-20</v>
      </c>
      <c r="I15">
        <v>0</v>
      </c>
      <c r="J15">
        <v>-6.666666666666667</v>
      </c>
      <c r="K15">
        <v>0</v>
      </c>
      <c r="L15">
        <v>0</v>
      </c>
    </row>
    <row r="16" spans="1:12">
      <c r="A16" t="s">
        <v>191</v>
      </c>
      <c r="B16">
        <v>-70</v>
      </c>
      <c r="C16">
        <v>-80</v>
      </c>
      <c r="D16">
        <v>-70</v>
      </c>
      <c r="E16">
        <v>0</v>
      </c>
      <c r="F16">
        <v>0</v>
      </c>
      <c r="G16">
        <v>-70</v>
      </c>
      <c r="H16">
        <v>-20</v>
      </c>
      <c r="I16">
        <v>0</v>
      </c>
      <c r="J16">
        <v>-6.666666666666667</v>
      </c>
      <c r="K16">
        <v>0</v>
      </c>
      <c r="L16">
        <v>-6.666666666666667</v>
      </c>
    </row>
    <row r="17" spans="1:12">
      <c r="A17" t="s">
        <v>192</v>
      </c>
      <c r="B17">
        <v>-50</v>
      </c>
      <c r="C17">
        <v>-80</v>
      </c>
      <c r="D17">
        <v>-50</v>
      </c>
      <c r="E17">
        <v>-6.666666666666667</v>
      </c>
      <c r="F17">
        <v>0</v>
      </c>
      <c r="G17">
        <v>-60</v>
      </c>
      <c r="H17">
        <v>-10</v>
      </c>
      <c r="I17">
        <v>0</v>
      </c>
      <c r="J17">
        <v>-3.3333333333333335</v>
      </c>
      <c r="K17">
        <v>0</v>
      </c>
      <c r="L17">
        <v>-6.666666666666667</v>
      </c>
    </row>
    <row r="18" spans="1:12">
      <c r="A18" t="s">
        <v>193</v>
      </c>
      <c r="B18">
        <v>-20</v>
      </c>
      <c r="C18">
        <v>-60</v>
      </c>
      <c r="D18">
        <v>-40</v>
      </c>
      <c r="E18">
        <v>-10</v>
      </c>
      <c r="F18">
        <v>-10</v>
      </c>
      <c r="G18">
        <v>-60</v>
      </c>
      <c r="H18">
        <v>0</v>
      </c>
      <c r="I18">
        <v>0</v>
      </c>
      <c r="J18">
        <v>0</v>
      </c>
      <c r="K18">
        <v>0</v>
      </c>
      <c r="L18">
        <v>0</v>
      </c>
    </row>
    <row r="19" spans="1:12">
      <c r="A19" t="s">
        <v>194</v>
      </c>
      <c r="B19">
        <v>-22.22</v>
      </c>
      <c r="C19">
        <v>-33.33</v>
      </c>
      <c r="D19">
        <v>-77.78</v>
      </c>
      <c r="E19">
        <v>0</v>
      </c>
      <c r="F19">
        <v>0</v>
      </c>
      <c r="G19">
        <v>-33.3333333333333</v>
      </c>
      <c r="H19">
        <v>22.22</v>
      </c>
      <c r="I19">
        <v>11.11</v>
      </c>
      <c r="J19">
        <v>0</v>
      </c>
      <c r="K19">
        <v>11.11</v>
      </c>
      <c r="L19">
        <v>3.7033333333333331</v>
      </c>
    </row>
    <row r="20" spans="1:12">
      <c r="A20" t="s">
        <v>205</v>
      </c>
      <c r="B20">
        <v>-11.11</v>
      </c>
      <c r="C20">
        <v>-11.11</v>
      </c>
      <c r="D20">
        <v>0</v>
      </c>
      <c r="E20">
        <v>-3.7033333333333331</v>
      </c>
      <c r="F20">
        <v>0</v>
      </c>
      <c r="G20">
        <v>0</v>
      </c>
      <c r="H20">
        <v>33.33</v>
      </c>
      <c r="I20">
        <v>11.11</v>
      </c>
      <c r="J20">
        <v>7.4066666666666663</v>
      </c>
      <c r="K20">
        <v>33.335000000000001</v>
      </c>
      <c r="L20">
        <v>-11.11</v>
      </c>
    </row>
    <row r="21" spans="1:12">
      <c r="A21" t="s">
        <v>207</v>
      </c>
      <c r="B21">
        <v>11.11</v>
      </c>
      <c r="C21">
        <v>55.56</v>
      </c>
      <c r="D21">
        <v>44.44</v>
      </c>
      <c r="E21">
        <v>-3.7033333333333331</v>
      </c>
      <c r="F21">
        <v>0</v>
      </c>
      <c r="G21">
        <v>66.67</v>
      </c>
      <c r="H21">
        <v>22.2222222222222</v>
      </c>
      <c r="I21">
        <v>0</v>
      </c>
      <c r="J21">
        <v>7.4074074074074003</v>
      </c>
      <c r="K21">
        <v>11.1111111111111</v>
      </c>
      <c r="L21">
        <v>0</v>
      </c>
    </row>
    <row r="22" spans="1:12">
      <c r="A22" t="s">
        <v>217</v>
      </c>
      <c r="B22">
        <v>-25</v>
      </c>
      <c r="C22">
        <v>50</v>
      </c>
      <c r="D22">
        <v>12.5</v>
      </c>
      <c r="E22">
        <v>0</v>
      </c>
      <c r="F22">
        <v>0</v>
      </c>
      <c r="G22">
        <v>50</v>
      </c>
      <c r="H22">
        <v>12.5</v>
      </c>
      <c r="I22">
        <v>0</v>
      </c>
      <c r="J22">
        <v>0</v>
      </c>
      <c r="K22">
        <v>12.5</v>
      </c>
      <c r="L22">
        <v>0</v>
      </c>
    </row>
    <row r="23" spans="1:12">
      <c r="A23" t="s">
        <v>221</v>
      </c>
      <c r="B23">
        <v>12.5</v>
      </c>
      <c r="C23">
        <v>62.5</v>
      </c>
      <c r="D23">
        <v>0</v>
      </c>
      <c r="E23">
        <v>-4.166666666666667</v>
      </c>
      <c r="F23">
        <v>0</v>
      </c>
      <c r="G23">
        <v>25</v>
      </c>
      <c r="H23">
        <v>25</v>
      </c>
      <c r="I23">
        <v>0</v>
      </c>
      <c r="J23">
        <v>0</v>
      </c>
      <c r="K23">
        <v>31.25</v>
      </c>
      <c r="L23">
        <v>0</v>
      </c>
    </row>
    <row r="24" spans="1:12">
      <c r="A24" t="s">
        <v>222</v>
      </c>
      <c r="B24">
        <v>12.5</v>
      </c>
      <c r="C24">
        <v>25</v>
      </c>
      <c r="D24">
        <v>25</v>
      </c>
      <c r="E24">
        <v>-4.166666666666667</v>
      </c>
      <c r="F24">
        <v>0</v>
      </c>
      <c r="G24">
        <v>25</v>
      </c>
      <c r="H24">
        <v>0</v>
      </c>
      <c r="I24">
        <v>0</v>
      </c>
      <c r="J24">
        <v>-4.17</v>
      </c>
      <c r="K24">
        <v>0</v>
      </c>
      <c r="L24">
        <v>-8.33</v>
      </c>
    </row>
    <row r="25" spans="1:12">
      <c r="A25" t="s">
        <v>220</v>
      </c>
      <c r="G25">
        <v>37.5</v>
      </c>
      <c r="H25">
        <v>12.5</v>
      </c>
    </row>
    <row r="26" spans="1:12">
      <c r="A26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7:B11"/>
    </sheetView>
  </sheetViews>
  <sheetFormatPr baseColWidth="10" defaultRowHeight="15"/>
  <cols>
    <col min="2" max="2" width="66.85546875" style="11" bestFit="1" customWidth="1"/>
  </cols>
  <sheetData>
    <row r="1" spans="1:2">
      <c r="A1" t="s">
        <v>10</v>
      </c>
      <c r="B1" s="11" t="s">
        <v>1</v>
      </c>
    </row>
    <row r="2" spans="1:2">
      <c r="A2" t="s">
        <v>13</v>
      </c>
      <c r="B2" s="11" t="s">
        <v>25</v>
      </c>
    </row>
    <row r="3" spans="1:2">
      <c r="A3" t="s">
        <v>16</v>
      </c>
      <c r="B3" s="11" t="s">
        <v>26</v>
      </c>
    </row>
    <row r="4" spans="1:2">
      <c r="A4" t="s">
        <v>18</v>
      </c>
      <c r="B4" s="11" t="s">
        <v>27</v>
      </c>
    </row>
    <row r="5" spans="1:2">
      <c r="A5" t="s">
        <v>20</v>
      </c>
      <c r="B5" s="11" t="s">
        <v>21</v>
      </c>
    </row>
    <row r="6" spans="1:2">
      <c r="A6" t="s">
        <v>22</v>
      </c>
      <c r="B6" s="11" t="s">
        <v>23</v>
      </c>
    </row>
    <row r="7" spans="1:2">
      <c r="A7" s="1">
        <v>45778</v>
      </c>
      <c r="B7" s="12">
        <v>-0.1028</v>
      </c>
    </row>
    <row r="8" spans="1:2">
      <c r="A8" s="1">
        <v>45748</v>
      </c>
      <c r="B8" s="12">
        <v>-0.18</v>
      </c>
    </row>
    <row r="9" spans="1:2">
      <c r="A9" s="1">
        <v>45717</v>
      </c>
      <c r="B9" s="12">
        <v>-0.32</v>
      </c>
    </row>
    <row r="10" spans="1:2">
      <c r="A10" s="1">
        <v>45689</v>
      </c>
      <c r="B10" s="12">
        <v>-0.52980000000000005</v>
      </c>
    </row>
    <row r="11" spans="1:2">
      <c r="A11" s="1">
        <v>45658</v>
      </c>
      <c r="B11" s="12">
        <v>-0.64800000000000002</v>
      </c>
    </row>
    <row r="12" spans="1:2">
      <c r="A12" s="1">
        <v>45627</v>
      </c>
      <c r="B12" s="12">
        <v>-0.75</v>
      </c>
    </row>
    <row r="13" spans="1:2">
      <c r="A13" s="1">
        <v>45597</v>
      </c>
      <c r="B13" s="12">
        <v>-0.85719999999999996</v>
      </c>
    </row>
    <row r="14" spans="1:2">
      <c r="A14" s="1">
        <v>45566</v>
      </c>
      <c r="B14" s="12">
        <v>-0.86</v>
      </c>
    </row>
    <row r="15" spans="1:2">
      <c r="A15" s="1">
        <v>45536</v>
      </c>
      <c r="B15" s="12">
        <v>-0.81840000000000002</v>
      </c>
    </row>
    <row r="16" spans="1:2">
      <c r="A16" s="1">
        <v>45505</v>
      </c>
      <c r="B16" s="11">
        <v>-0.9</v>
      </c>
    </row>
    <row r="17" spans="1:2">
      <c r="A17" s="1">
        <v>45474</v>
      </c>
      <c r="B17" s="11">
        <v>-0.8</v>
      </c>
    </row>
    <row r="18" spans="1:2">
      <c r="A18" s="1">
        <v>45444</v>
      </c>
      <c r="B18" s="11">
        <v>-0.7</v>
      </c>
    </row>
    <row r="19" spans="1:2">
      <c r="A19" s="1">
        <v>45413</v>
      </c>
      <c r="B19" s="11">
        <v>-0.5</v>
      </c>
    </row>
    <row r="20" spans="1:2">
      <c r="A20" s="1">
        <v>45383</v>
      </c>
      <c r="B20" s="11">
        <v>-0.2</v>
      </c>
    </row>
    <row r="21" spans="1:2">
      <c r="A21" s="1">
        <v>45352</v>
      </c>
      <c r="B21" s="12">
        <v>0</v>
      </c>
    </row>
    <row r="22" spans="1:2">
      <c r="A22" s="1">
        <v>45323</v>
      </c>
      <c r="B22" s="11">
        <v>0.4</v>
      </c>
    </row>
    <row r="23" spans="1:2">
      <c r="A23" s="1">
        <v>45292</v>
      </c>
      <c r="B23" s="11">
        <v>0.6</v>
      </c>
    </row>
    <row r="24" spans="1:2">
      <c r="A24" s="1">
        <v>45261</v>
      </c>
      <c r="B24" s="11">
        <v>0.9</v>
      </c>
    </row>
    <row r="25" spans="1:2">
      <c r="A25" s="1">
        <v>45231</v>
      </c>
      <c r="B25" s="17">
        <v>1.3</v>
      </c>
    </row>
    <row r="26" spans="1:2">
      <c r="A26" s="1">
        <v>45200</v>
      </c>
      <c r="B26" s="17">
        <v>1.6</v>
      </c>
    </row>
    <row r="27" spans="1:2">
      <c r="A27" s="1">
        <v>45170</v>
      </c>
      <c r="B27" s="17">
        <v>1.8</v>
      </c>
    </row>
    <row r="28" spans="1:2">
      <c r="A28" s="1">
        <v>45139</v>
      </c>
      <c r="B28" s="17">
        <v>2.4</v>
      </c>
    </row>
    <row r="29" spans="1:2">
      <c r="A29" s="1">
        <v>45108</v>
      </c>
      <c r="B29" s="17">
        <v>2.7</v>
      </c>
    </row>
    <row r="30" spans="1:2">
      <c r="A30" s="1">
        <v>45078</v>
      </c>
      <c r="B30" s="17">
        <v>3.3</v>
      </c>
    </row>
    <row r="31" spans="1:2">
      <c r="A31" s="1">
        <v>45047</v>
      </c>
      <c r="B31" s="12">
        <v>3.7</v>
      </c>
    </row>
    <row r="32" spans="1:2">
      <c r="A32" s="1">
        <v>45017</v>
      </c>
      <c r="B32" s="12">
        <v>4.0999999999999996</v>
      </c>
    </row>
    <row r="33" spans="1:2">
      <c r="A33" s="1">
        <v>44986</v>
      </c>
      <c r="B33" s="12">
        <v>4.5</v>
      </c>
    </row>
    <row r="34" spans="1:2">
      <c r="A34" s="1">
        <v>44958</v>
      </c>
      <c r="B34" s="12">
        <v>4.8</v>
      </c>
    </row>
    <row r="35" spans="1:2">
      <c r="A35" s="1">
        <v>44927</v>
      </c>
      <c r="B35" s="12">
        <v>5.0970000000000004</v>
      </c>
    </row>
    <row r="36" spans="1:2">
      <c r="A36" s="1">
        <v>44896</v>
      </c>
      <c r="B36" s="12">
        <v>5.3220000000000001</v>
      </c>
    </row>
    <row r="37" spans="1:2">
      <c r="A37" s="1">
        <v>44866</v>
      </c>
      <c r="B37" s="12">
        <v>5.7412999999999998</v>
      </c>
    </row>
    <row r="38" spans="1:2">
      <c r="A38" s="1">
        <v>44835</v>
      </c>
      <c r="B38" s="12">
        <v>5.8876999999999997</v>
      </c>
    </row>
    <row r="39" spans="1:2">
      <c r="A39" s="1">
        <v>44805</v>
      </c>
      <c r="B39" s="12">
        <v>6.1603000000000003</v>
      </c>
    </row>
    <row r="40" spans="1:2">
      <c r="A40" s="1">
        <v>44774</v>
      </c>
      <c r="B40" s="12">
        <v>6.2674000000000003</v>
      </c>
    </row>
    <row r="41" spans="1:2">
      <c r="A41" s="1">
        <v>44743</v>
      </c>
      <c r="B41" s="12">
        <v>6.3244999999999996</v>
      </c>
    </row>
    <row r="42" spans="1:2">
      <c r="A42" s="1">
        <v>44713</v>
      </c>
      <c r="B42" s="12">
        <v>6.5944000000000003</v>
      </c>
    </row>
    <row r="43" spans="1:2">
      <c r="A43" s="1">
        <v>44682</v>
      </c>
      <c r="B43" s="12">
        <v>6.7521000000000004</v>
      </c>
    </row>
    <row r="44" spans="1:2">
      <c r="A44" s="1">
        <v>44652</v>
      </c>
      <c r="B44" s="12">
        <v>6.7629000000000001</v>
      </c>
    </row>
    <row r="45" spans="1:2">
      <c r="A45" s="1">
        <v>44621</v>
      </c>
      <c r="B45" s="12">
        <v>6.8353999999999999</v>
      </c>
    </row>
    <row r="46" spans="1:2">
      <c r="A46" s="1">
        <v>44593</v>
      </c>
      <c r="B46" s="12">
        <v>6.5273000000000003</v>
      </c>
    </row>
    <row r="47" spans="1:2">
      <c r="A47" s="1">
        <v>44562</v>
      </c>
      <c r="B47" s="12">
        <v>6.4131999999999998</v>
      </c>
    </row>
    <row r="48" spans="1:2">
      <c r="A48" s="1">
        <v>44531</v>
      </c>
      <c r="B48" s="12">
        <v>6.4401999999999999</v>
      </c>
    </row>
    <row r="49" spans="1:2">
      <c r="A49" s="1">
        <v>44501</v>
      </c>
      <c r="B49" s="12">
        <v>6.3220000000000001</v>
      </c>
    </row>
    <row r="50" spans="1:2">
      <c r="A50" s="1">
        <v>44470</v>
      </c>
      <c r="B50" s="12">
        <v>6.3781999999999996</v>
      </c>
    </row>
    <row r="51" spans="1:2">
      <c r="A51" s="1">
        <v>44440</v>
      </c>
      <c r="B51" s="12">
        <v>6.6075999999999997</v>
      </c>
    </row>
    <row r="52" spans="1:2">
      <c r="A52" s="1">
        <v>44409</v>
      </c>
      <c r="B52" s="12">
        <v>6.6974</v>
      </c>
    </row>
    <row r="53" spans="1:2">
      <c r="A53" s="1">
        <v>44378</v>
      </c>
      <c r="B53" s="12">
        <v>6.6140999999999996</v>
      </c>
    </row>
    <row r="54" spans="1:2">
      <c r="A54" s="1">
        <v>44348</v>
      </c>
      <c r="B54" s="12">
        <v>6.0906000000000002</v>
      </c>
    </row>
    <row r="55" spans="1:2">
      <c r="A55" s="1">
        <v>44317</v>
      </c>
      <c r="B55" s="12">
        <v>5.7758000000000003</v>
      </c>
    </row>
    <row r="56" spans="1:2">
      <c r="A56" s="1">
        <v>44287</v>
      </c>
      <c r="B56" s="12">
        <v>5.8693</v>
      </c>
    </row>
    <row r="57" spans="1:2">
      <c r="A57" s="1">
        <v>44256</v>
      </c>
      <c r="B57" s="12">
        <v>5.1802000000000001</v>
      </c>
    </row>
    <row r="58" spans="1:2">
      <c r="A58" s="1">
        <v>44228</v>
      </c>
      <c r="B58" s="12">
        <v>5.0286</v>
      </c>
    </row>
    <row r="59" spans="1:2">
      <c r="A59" s="1">
        <v>44197</v>
      </c>
      <c r="B59" s="12">
        <v>5.2759999999999998</v>
      </c>
    </row>
    <row r="60" spans="1:2">
      <c r="A60" s="1">
        <v>44166</v>
      </c>
      <c r="B60" s="12">
        <v>5.4196999999999997</v>
      </c>
    </row>
    <row r="61" spans="1:2">
      <c r="A61" s="1">
        <v>44136</v>
      </c>
      <c r="B61" s="12">
        <v>5.4739000000000004</v>
      </c>
    </row>
    <row r="62" spans="1:2">
      <c r="A62" s="1">
        <v>44105</v>
      </c>
      <c r="B62" s="12">
        <v>5.4615</v>
      </c>
    </row>
    <row r="63" spans="1:2">
      <c r="A63" s="1">
        <v>44075</v>
      </c>
      <c r="B63" s="12">
        <v>5.3628</v>
      </c>
    </row>
    <row r="64" spans="1:2">
      <c r="A64" s="1">
        <v>44044</v>
      </c>
      <c r="B64" s="12">
        <v>5.2878999999999996</v>
      </c>
    </row>
    <row r="65" spans="1:2">
      <c r="A65" s="1">
        <v>44013</v>
      </c>
      <c r="B65" s="12">
        <v>5.4051</v>
      </c>
    </row>
    <row r="66" spans="1:2">
      <c r="A66" s="1">
        <v>43983</v>
      </c>
      <c r="B66" s="12">
        <v>5.9177</v>
      </c>
    </row>
    <row r="67" spans="1:2">
      <c r="A67" s="1">
        <v>43952</v>
      </c>
      <c r="B67" s="12">
        <v>6.0784000000000002</v>
      </c>
    </row>
    <row r="68" spans="1:2">
      <c r="A68" s="1">
        <v>43922</v>
      </c>
      <c r="B68" s="12">
        <v>5.9950000000000001</v>
      </c>
    </row>
    <row r="69" spans="1:2">
      <c r="A69" s="1">
        <v>43891</v>
      </c>
      <c r="B69" s="12">
        <v>6.5705</v>
      </c>
    </row>
    <row r="70" spans="1:2">
      <c r="A70" s="1">
        <v>43862</v>
      </c>
      <c r="B70" s="12">
        <v>7.0678000000000001</v>
      </c>
    </row>
    <row r="71" spans="1:2">
      <c r="A71" s="1">
        <v>43831</v>
      </c>
      <c r="B71" s="12">
        <v>6.9809000000000001</v>
      </c>
    </row>
    <row r="72" spans="1:2">
      <c r="A72" s="1">
        <v>43800</v>
      </c>
      <c r="B72" s="12">
        <v>6.8425000000000002</v>
      </c>
    </row>
    <row r="73" spans="1:2">
      <c r="A73" s="1">
        <v>43770</v>
      </c>
      <c r="B73" s="12">
        <v>6.7736000000000001</v>
      </c>
    </row>
    <row r="74" spans="1:2">
      <c r="A74" s="1">
        <v>43739</v>
      </c>
      <c r="B74" s="12">
        <v>6.7355</v>
      </c>
    </row>
    <row r="75" spans="1:2">
      <c r="A75" s="1">
        <v>43709</v>
      </c>
      <c r="B75" s="12">
        <v>6.6353</v>
      </c>
    </row>
    <row r="76" spans="1:2">
      <c r="A76" s="1">
        <v>43678</v>
      </c>
      <c r="B76" s="12">
        <v>6.4734999999999996</v>
      </c>
    </row>
    <row r="77" spans="1:2">
      <c r="A77" s="1">
        <v>43647</v>
      </c>
      <c r="B77" s="12">
        <v>6.5125000000000002</v>
      </c>
    </row>
    <row r="78" spans="1:2">
      <c r="A78" s="1">
        <v>43617</v>
      </c>
      <c r="B78" s="12">
        <v>6.3204000000000002</v>
      </c>
    </row>
    <row r="79" spans="1:2">
      <c r="A79" s="1">
        <v>43586</v>
      </c>
      <c r="B79" s="12">
        <v>6.2606999999999999</v>
      </c>
    </row>
    <row r="80" spans="1:2">
      <c r="A80" s="1">
        <v>43556</v>
      </c>
      <c r="B80" s="12">
        <v>6.1608999999999998</v>
      </c>
    </row>
    <row r="81" spans="1:2">
      <c r="A81" s="1">
        <v>43525</v>
      </c>
      <c r="B81" s="12">
        <v>6.1313000000000004</v>
      </c>
    </row>
    <row r="82" spans="1:2">
      <c r="A82" s="1">
        <v>43497</v>
      </c>
      <c r="B82" s="12">
        <v>5.9633000000000003</v>
      </c>
    </row>
    <row r="83" spans="1:2">
      <c r="A83" s="1">
        <v>43466</v>
      </c>
      <c r="B83" s="12">
        <v>5.8014999999999999</v>
      </c>
    </row>
    <row r="84" spans="1:2">
      <c r="A84" s="1">
        <v>43435</v>
      </c>
      <c r="B84" s="12">
        <v>5.7990000000000004</v>
      </c>
    </row>
    <row r="85" spans="1:2">
      <c r="A85" s="1">
        <v>43405</v>
      </c>
      <c r="B85" s="12">
        <v>5.9103000000000003</v>
      </c>
    </row>
    <row r="86" spans="1:2">
      <c r="A86" s="1">
        <v>43374</v>
      </c>
      <c r="B86" s="12">
        <v>5.89</v>
      </c>
    </row>
    <row r="87" spans="1:2">
      <c r="A87" s="1">
        <v>43344</v>
      </c>
      <c r="B87" s="12">
        <v>5.7807000000000004</v>
      </c>
    </row>
    <row r="88" spans="1:2">
      <c r="A88" s="1">
        <v>43313</v>
      </c>
      <c r="B88" s="12">
        <v>5.8776000000000002</v>
      </c>
    </row>
    <row r="89" spans="1:2">
      <c r="A89" s="1">
        <v>43282</v>
      </c>
      <c r="B89" s="12">
        <v>5.8183999999999996</v>
      </c>
    </row>
    <row r="90" spans="1:2">
      <c r="A90" s="1">
        <v>43252</v>
      </c>
      <c r="B90" s="12">
        <v>5.5881999999999996</v>
      </c>
    </row>
    <row r="91" spans="1:2">
      <c r="A91" s="1">
        <v>43221</v>
      </c>
      <c r="B91" s="12">
        <v>5.6737000000000002</v>
      </c>
    </row>
    <row r="92" spans="1:2">
      <c r="A92" s="1">
        <v>43191</v>
      </c>
      <c r="B92" s="12">
        <v>5.6429</v>
      </c>
    </row>
    <row r="93" spans="1:2">
      <c r="A93" s="1">
        <v>43160</v>
      </c>
      <c r="B93" s="12">
        <v>5.6940999999999997</v>
      </c>
    </row>
    <row r="94" spans="1:2">
      <c r="A94" s="1">
        <v>43132</v>
      </c>
      <c r="B94" s="12">
        <v>5.8479000000000001</v>
      </c>
    </row>
    <row r="95" spans="1:2">
      <c r="A95" s="1">
        <v>43101</v>
      </c>
      <c r="B95" s="12">
        <v>6.1087999999999996</v>
      </c>
    </row>
    <row r="96" spans="1:2">
      <c r="A96" s="1">
        <v>43070</v>
      </c>
      <c r="B96" s="12">
        <v>6.2946999999999997</v>
      </c>
    </row>
    <row r="97" spans="1:2">
      <c r="A97" s="1">
        <v>43040</v>
      </c>
      <c r="B97" s="12">
        <v>6.2093999999999996</v>
      </c>
    </row>
    <row r="98" spans="1:2">
      <c r="A98" s="1">
        <v>43009</v>
      </c>
      <c r="B98" s="12">
        <v>6.2485999999999997</v>
      </c>
    </row>
    <row r="99" spans="1:2">
      <c r="A99" s="1">
        <v>42979</v>
      </c>
      <c r="B99" s="12">
        <v>6.2057000000000002</v>
      </c>
    </row>
    <row r="100" spans="1:2">
      <c r="A100" s="1">
        <v>42948</v>
      </c>
      <c r="B100" s="12">
        <v>6.0514000000000001</v>
      </c>
    </row>
    <row r="101" spans="1:2">
      <c r="A101" s="1">
        <v>42917</v>
      </c>
      <c r="B101" s="12">
        <v>5.9816000000000003</v>
      </c>
    </row>
    <row r="102" spans="1:2">
      <c r="A102" s="1">
        <v>42887</v>
      </c>
      <c r="B102" s="12">
        <v>6.0824999999999996</v>
      </c>
    </row>
    <row r="103" spans="1:2">
      <c r="A103" s="1">
        <v>42856</v>
      </c>
      <c r="B103" s="12">
        <v>5.7233999999999998</v>
      </c>
    </row>
    <row r="104" spans="1:2">
      <c r="A104" s="1">
        <v>42826</v>
      </c>
      <c r="B104" s="12">
        <v>5.5717999999999996</v>
      </c>
    </row>
    <row r="105" spans="1:2">
      <c r="A105" s="1">
        <v>42795</v>
      </c>
      <c r="B105" s="12">
        <v>5.3590999999999998</v>
      </c>
    </row>
    <row r="106" spans="1:2">
      <c r="A106" s="1">
        <v>42767</v>
      </c>
      <c r="B106" s="12">
        <v>5.1292</v>
      </c>
    </row>
    <row r="107" spans="1:2">
      <c r="A107" s="1">
        <v>42736</v>
      </c>
      <c r="B107" s="12">
        <v>4.8231000000000002</v>
      </c>
    </row>
    <row r="108" spans="1:2">
      <c r="A108" s="1">
        <v>42705</v>
      </c>
      <c r="B108" s="12">
        <v>4.3219000000000003</v>
      </c>
    </row>
    <row r="109" spans="1:2">
      <c r="A109" s="1">
        <v>42675</v>
      </c>
      <c r="B109" s="12">
        <v>3.9169</v>
      </c>
    </row>
    <row r="110" spans="1:2">
      <c r="A110" s="1">
        <v>42644</v>
      </c>
      <c r="B110" s="12">
        <v>3.7949000000000002</v>
      </c>
    </row>
    <row r="111" spans="1:2">
      <c r="A111" s="1">
        <v>42614</v>
      </c>
      <c r="B111" s="12">
        <v>3.7403</v>
      </c>
    </row>
    <row r="112" spans="1:2">
      <c r="A112" s="1">
        <v>42583</v>
      </c>
      <c r="B112" s="12">
        <v>3.6608999999999998</v>
      </c>
    </row>
    <row r="113" spans="1:2">
      <c r="A113" s="1">
        <v>42552</v>
      </c>
      <c r="B113" s="12">
        <v>3.3086000000000002</v>
      </c>
    </row>
    <row r="114" spans="1:2">
      <c r="A114" s="1">
        <v>42522</v>
      </c>
      <c r="B114" s="12">
        <v>3.3395999999999999</v>
      </c>
    </row>
    <row r="115" spans="1:2">
      <c r="A115" s="1">
        <v>42491</v>
      </c>
      <c r="B115" s="12">
        <v>3.3647</v>
      </c>
    </row>
    <row r="116" spans="1:2">
      <c r="A116" s="1">
        <v>42461</v>
      </c>
      <c r="B116" s="12">
        <v>3.2355999999999998</v>
      </c>
    </row>
    <row r="117" spans="1:2">
      <c r="A117" s="1">
        <v>42430</v>
      </c>
      <c r="B117" s="12">
        <v>3.3809999999999998</v>
      </c>
    </row>
    <row r="118" spans="1:2">
      <c r="A118" s="1">
        <v>42401</v>
      </c>
      <c r="B118" s="12">
        <v>3.6238000000000001</v>
      </c>
    </row>
    <row r="119" spans="1:2">
      <c r="A119" s="1">
        <v>42370</v>
      </c>
      <c r="B119" s="12">
        <v>3.5015000000000001</v>
      </c>
    </row>
    <row r="120" spans="1:2">
      <c r="A120" s="1">
        <v>42339</v>
      </c>
      <c r="B120" s="12">
        <v>3.8868999999999998</v>
      </c>
    </row>
    <row r="121" spans="1:2">
      <c r="A121" s="1">
        <v>42309</v>
      </c>
      <c r="B121" s="12">
        <v>3.8346</v>
      </c>
    </row>
    <row r="122" spans="1:2">
      <c r="A122" s="1">
        <v>42278</v>
      </c>
      <c r="B122" s="12">
        <v>3.6539999999999999</v>
      </c>
    </row>
    <row r="123" spans="1:2">
      <c r="A123" s="1">
        <v>42248</v>
      </c>
      <c r="B123" s="12">
        <v>3.5880999999999998</v>
      </c>
    </row>
    <row r="124" spans="1:2">
      <c r="A124" s="1">
        <v>42217</v>
      </c>
      <c r="B124" s="12">
        <v>3.2204000000000002</v>
      </c>
    </row>
    <row r="125" spans="1:2">
      <c r="A125" s="1">
        <v>42186</v>
      </c>
      <c r="B125" s="12">
        <v>3.5305</v>
      </c>
    </row>
    <row r="126" spans="1:2">
      <c r="A126" s="1">
        <v>42156</v>
      </c>
      <c r="B126" s="12">
        <v>3.3323999999999998</v>
      </c>
    </row>
    <row r="127" spans="1:2">
      <c r="A127" s="1">
        <v>42125</v>
      </c>
      <c r="B127" s="12">
        <v>3.1305999999999998</v>
      </c>
    </row>
    <row r="128" spans="1:2">
      <c r="A128" s="1">
        <v>42095</v>
      </c>
      <c r="B128" s="12">
        <v>3.1879</v>
      </c>
    </row>
    <row r="129" spans="1:2">
      <c r="A129" s="1">
        <v>42064</v>
      </c>
      <c r="B129" s="12">
        <v>2.9832000000000001</v>
      </c>
    </row>
    <row r="130" spans="1:2">
      <c r="A130" s="1">
        <v>42036</v>
      </c>
      <c r="B130" s="12">
        <v>2.4866000000000001</v>
      </c>
    </row>
    <row r="131" spans="1:2">
      <c r="A131" s="1">
        <v>42005</v>
      </c>
      <c r="B131" s="12">
        <v>2.7681</v>
      </c>
    </row>
    <row r="132" spans="1:2">
      <c r="A132" s="1">
        <v>41974</v>
      </c>
      <c r="B132" s="12">
        <v>2.3351000000000002</v>
      </c>
    </row>
    <row r="133" spans="1:2">
      <c r="A133" s="1">
        <v>41944</v>
      </c>
      <c r="B133" s="12">
        <v>2.5404</v>
      </c>
    </row>
    <row r="134" spans="1:2">
      <c r="A134" s="1">
        <v>41913</v>
      </c>
      <c r="B134" s="12">
        <v>2.6055000000000001</v>
      </c>
    </row>
    <row r="135" spans="1:2">
      <c r="A135" s="1">
        <v>41883</v>
      </c>
      <c r="B135" s="12">
        <v>2.7033999999999998</v>
      </c>
    </row>
    <row r="136" spans="1:2">
      <c r="A136" s="1">
        <v>41852</v>
      </c>
      <c r="B136" s="12">
        <v>2.9779</v>
      </c>
    </row>
    <row r="137" spans="1:2">
      <c r="A137" s="1">
        <v>41821</v>
      </c>
      <c r="B137" s="12">
        <v>2.9076</v>
      </c>
    </row>
    <row r="138" spans="1:2">
      <c r="A138" s="1">
        <v>41791</v>
      </c>
      <c r="B138" s="12">
        <v>2.9550999999999998</v>
      </c>
    </row>
    <row r="139" spans="1:2">
      <c r="A139" s="1">
        <v>41760</v>
      </c>
      <c r="B139" s="12">
        <v>3.0745</v>
      </c>
    </row>
    <row r="140" spans="1:2">
      <c r="A140" s="1">
        <v>41730</v>
      </c>
      <c r="B140" s="12">
        <v>3.0817000000000001</v>
      </c>
    </row>
    <row r="141" spans="1:2">
      <c r="A141" s="1">
        <v>41699</v>
      </c>
      <c r="B141" s="12">
        <v>3.2181999999999999</v>
      </c>
    </row>
    <row r="142" spans="1:2">
      <c r="A142" s="1">
        <v>41671</v>
      </c>
      <c r="B142" s="12">
        <v>3.4531999999999998</v>
      </c>
    </row>
    <row r="143" spans="1:2">
      <c r="A143" s="1">
        <v>41640</v>
      </c>
      <c r="B143" s="12">
        <v>3.2324000000000002</v>
      </c>
    </row>
    <row r="144" spans="1:2">
      <c r="A144" s="1">
        <v>41609</v>
      </c>
      <c r="B144" s="12">
        <v>3.3786999999999998</v>
      </c>
    </row>
    <row r="145" spans="1:2">
      <c r="A145" s="1">
        <v>41579</v>
      </c>
      <c r="B145" s="12">
        <v>3.1322000000000001</v>
      </c>
    </row>
    <row r="146" spans="1:2">
      <c r="A146" s="1">
        <v>41548</v>
      </c>
      <c r="B146" s="12">
        <v>3.3786999999999998</v>
      </c>
    </row>
    <row r="147" spans="1:2">
      <c r="A147" s="1">
        <v>41518</v>
      </c>
      <c r="B147" s="12">
        <v>3.2757000000000001</v>
      </c>
    </row>
    <row r="148" spans="1:2">
      <c r="A148" s="1">
        <v>41487</v>
      </c>
      <c r="B148" s="12">
        <v>3.2387000000000001</v>
      </c>
    </row>
    <row r="149" spans="1:2">
      <c r="A149" s="1">
        <v>41456</v>
      </c>
      <c r="B149" s="12">
        <v>3.1726000000000001</v>
      </c>
    </row>
    <row r="150" spans="1:2">
      <c r="A150" s="1">
        <v>41426</v>
      </c>
      <c r="B150" s="12">
        <v>3.0613999999999999</v>
      </c>
    </row>
    <row r="151" spans="1:2">
      <c r="A151" s="1">
        <v>41395</v>
      </c>
      <c r="B151" s="12">
        <v>3.0876999999999999</v>
      </c>
    </row>
    <row r="152" spans="1:2">
      <c r="A152" s="1">
        <v>41365</v>
      </c>
      <c r="B152" s="12">
        <v>3.0533999999999999</v>
      </c>
    </row>
    <row r="153" spans="1:2">
      <c r="A153" s="1">
        <v>41334</v>
      </c>
      <c r="B153" s="12">
        <v>2.9165000000000001</v>
      </c>
    </row>
    <row r="154" spans="1:2">
      <c r="A154" s="1">
        <v>41306</v>
      </c>
      <c r="B154" s="12">
        <v>2.7988</v>
      </c>
    </row>
    <row r="155" spans="1:2">
      <c r="A155" s="1">
        <v>41275</v>
      </c>
      <c r="B155" s="12">
        <v>2.7157</v>
      </c>
    </row>
    <row r="156" spans="1:2">
      <c r="A156" s="1">
        <v>41244</v>
      </c>
      <c r="B156" s="12">
        <v>3.3012000000000001</v>
      </c>
    </row>
    <row r="157" spans="1:2">
      <c r="A157" s="1">
        <v>41214</v>
      </c>
      <c r="B157" s="12">
        <v>3.8727999999999998</v>
      </c>
    </row>
    <row r="158" spans="1:2">
      <c r="A158" s="1">
        <v>41183</v>
      </c>
      <c r="B158" s="12">
        <v>3.5857000000000001</v>
      </c>
    </row>
    <row r="159" spans="1:2">
      <c r="A159" s="1">
        <v>41153</v>
      </c>
      <c r="B159" s="12">
        <v>3.4925999999999999</v>
      </c>
    </row>
    <row r="160" spans="1:2">
      <c r="A160" s="1">
        <v>41122</v>
      </c>
      <c r="B160" s="12">
        <v>3.766</v>
      </c>
    </row>
    <row r="161" spans="1:2">
      <c r="A161" s="1">
        <v>41091</v>
      </c>
      <c r="B161" s="12">
        <v>3.9306999999999999</v>
      </c>
    </row>
    <row r="162" spans="1:2">
      <c r="A162" s="1">
        <v>41061</v>
      </c>
      <c r="B162" s="12">
        <v>4.4138999999999999</v>
      </c>
    </row>
    <row r="163" spans="1:2">
      <c r="A163" s="1">
        <v>41030</v>
      </c>
      <c r="B163" s="12">
        <v>4.7792000000000003</v>
      </c>
    </row>
    <row r="164" spans="1:2">
      <c r="A164" s="1">
        <v>41000</v>
      </c>
      <c r="B164" s="12">
        <v>5.6775000000000002</v>
      </c>
    </row>
    <row r="165" spans="1:2">
      <c r="A165" s="1">
        <v>40969</v>
      </c>
      <c r="B165" s="12">
        <v>6.0232999999999999</v>
      </c>
    </row>
    <row r="166" spans="1:2">
      <c r="A166" s="1">
        <v>40940</v>
      </c>
      <c r="B166" s="12">
        <v>6.3239000000000001</v>
      </c>
    </row>
    <row r="167" spans="1:2">
      <c r="A167" s="1">
        <v>40909</v>
      </c>
      <c r="B167" s="12">
        <v>6.7942999999999998</v>
      </c>
    </row>
    <row r="168" spans="1:2">
      <c r="A168" s="1">
        <v>40878</v>
      </c>
      <c r="B168" s="12">
        <v>6.3042999999999996</v>
      </c>
    </row>
    <row r="169" spans="1:2">
      <c r="A169" s="1">
        <v>40848</v>
      </c>
      <c r="B169" s="12">
        <v>7.4513999999999996</v>
      </c>
    </row>
    <row r="170" spans="1:2">
      <c r="A170" s="1">
        <v>40817</v>
      </c>
      <c r="B170" s="12">
        <v>8.1405999999999992</v>
      </c>
    </row>
    <row r="171" spans="1:2">
      <c r="A171" s="1">
        <v>40787</v>
      </c>
      <c r="B171" s="12">
        <v>8.3459000000000003</v>
      </c>
    </row>
    <row r="172" spans="1:2">
      <c r="A172" s="1">
        <v>40756</v>
      </c>
      <c r="B172" s="12">
        <v>8.4471000000000007</v>
      </c>
    </row>
    <row r="173" spans="1:2">
      <c r="A173" s="1">
        <v>40725</v>
      </c>
      <c r="B173" s="12">
        <v>8.7101000000000006</v>
      </c>
    </row>
    <row r="174" spans="1:2">
      <c r="A174" s="1">
        <v>40695</v>
      </c>
      <c r="B174" s="12">
        <v>8.7805999999999997</v>
      </c>
    </row>
    <row r="175" spans="1:2">
      <c r="A175" s="1">
        <v>40664</v>
      </c>
      <c r="B175" s="12">
        <v>9.2010000000000005</v>
      </c>
    </row>
    <row r="176" spans="1:2">
      <c r="A176" s="1">
        <v>40634</v>
      </c>
      <c r="B176" s="12">
        <v>8.4169999999999998</v>
      </c>
    </row>
    <row r="177" spans="1:2">
      <c r="A177" s="1">
        <v>40603</v>
      </c>
      <c r="B177" s="12">
        <v>8.2706</v>
      </c>
    </row>
    <row r="178" spans="1:2">
      <c r="A178" s="1">
        <v>40575</v>
      </c>
      <c r="B178" s="12">
        <v>8.2574000000000005</v>
      </c>
    </row>
    <row r="179" spans="1:2">
      <c r="A179" s="1">
        <v>40544</v>
      </c>
      <c r="B179" s="12">
        <v>7.9817</v>
      </c>
    </row>
    <row r="180" spans="1:2">
      <c r="A180" s="1">
        <v>40513</v>
      </c>
      <c r="B180" s="12">
        <v>7.9786999999999999</v>
      </c>
    </row>
    <row r="181" spans="1:2">
      <c r="A181" s="1">
        <v>40483</v>
      </c>
      <c r="B181" s="12">
        <v>7.1425000000000001</v>
      </c>
    </row>
    <row r="182" spans="1:2">
      <c r="A182" s="1">
        <v>40452</v>
      </c>
      <c r="B182" s="12">
        <v>6.7220000000000004</v>
      </c>
    </row>
    <row r="183" spans="1:2">
      <c r="A183" s="1">
        <v>40422</v>
      </c>
      <c r="B183" s="12">
        <v>6.6144999999999996</v>
      </c>
    </row>
    <row r="184" spans="1:2">
      <c r="A184" s="1">
        <v>40391</v>
      </c>
      <c r="B184" s="12">
        <v>6.4600999999999997</v>
      </c>
    </row>
    <row r="185" spans="1:2">
      <c r="A185" s="1">
        <v>40360</v>
      </c>
      <c r="B185" s="12">
        <v>6.2347000000000001</v>
      </c>
    </row>
    <row r="186" spans="1:2">
      <c r="A186" s="1">
        <v>40330</v>
      </c>
      <c r="B186" s="12">
        <v>5.7900999999999998</v>
      </c>
    </row>
    <row r="187" spans="1:2">
      <c r="A187" s="1">
        <v>40299</v>
      </c>
      <c r="B187" s="12">
        <v>5.2746000000000004</v>
      </c>
    </row>
    <row r="188" spans="1:2">
      <c r="A188" s="1">
        <v>40269</v>
      </c>
      <c r="B188" s="12">
        <v>5.2058999999999997</v>
      </c>
    </row>
    <row r="189" spans="1:2">
      <c r="A189" s="1">
        <v>40238</v>
      </c>
      <c r="B189" s="12">
        <v>4.8205</v>
      </c>
    </row>
    <row r="190" spans="1:2">
      <c r="A190" s="1">
        <v>40210</v>
      </c>
      <c r="B190" s="12">
        <v>4.4650999999999996</v>
      </c>
    </row>
    <row r="191" spans="1:2">
      <c r="A191" s="1">
        <v>40179</v>
      </c>
      <c r="B191" s="12">
        <v>4.2130000000000001</v>
      </c>
    </row>
    <row r="192" spans="1:2">
      <c r="A192" s="1">
        <v>40148</v>
      </c>
      <c r="B192" s="12">
        <v>3.9258999999999999</v>
      </c>
    </row>
    <row r="193" spans="1:2">
      <c r="A193" s="1">
        <v>40118</v>
      </c>
      <c r="B193" s="12">
        <v>3.6291000000000002</v>
      </c>
    </row>
    <row r="194" spans="1:2">
      <c r="A194" s="1">
        <v>40087</v>
      </c>
      <c r="B194" s="12">
        <v>3.4842</v>
      </c>
    </row>
    <row r="195" spans="1:2">
      <c r="A195" s="1">
        <v>40057</v>
      </c>
      <c r="B195" s="12">
        <v>3.8169</v>
      </c>
    </row>
    <row r="196" spans="1:2">
      <c r="A196" s="1">
        <v>40026</v>
      </c>
      <c r="B196" s="12">
        <v>4.1261000000000001</v>
      </c>
    </row>
    <row r="197" spans="1:2">
      <c r="A197" s="1">
        <v>39995</v>
      </c>
      <c r="B197" s="12">
        <v>4.1708999999999996</v>
      </c>
    </row>
    <row r="198" spans="1:2">
      <c r="A198" s="1">
        <v>39965</v>
      </c>
      <c r="B198" s="12">
        <v>4.9025999999999996</v>
      </c>
    </row>
    <row r="199" spans="1:2">
      <c r="A199" s="1">
        <v>39934</v>
      </c>
      <c r="B199" s="12">
        <v>5.5073999999999996</v>
      </c>
    </row>
    <row r="200" spans="1:2">
      <c r="A200" s="1">
        <v>39904</v>
      </c>
      <c r="B200" s="12">
        <v>5.8437999999999999</v>
      </c>
    </row>
    <row r="201" spans="1:2">
      <c r="A201" s="1">
        <v>39873</v>
      </c>
      <c r="B201" s="12">
        <v>6.2803000000000004</v>
      </c>
    </row>
    <row r="202" spans="1:2">
      <c r="A202" s="1">
        <v>39845</v>
      </c>
      <c r="B202" s="12">
        <v>6.9420000000000002</v>
      </c>
    </row>
    <row r="203" spans="1:2">
      <c r="A203" s="1">
        <v>39814</v>
      </c>
      <c r="B203" s="12">
        <v>7.8231999999999999</v>
      </c>
    </row>
    <row r="204" spans="1:2">
      <c r="A204" s="1">
        <v>39783</v>
      </c>
      <c r="B204" s="12">
        <v>8.6197999999999997</v>
      </c>
    </row>
    <row r="205" spans="1:2">
      <c r="A205" s="1">
        <v>39753</v>
      </c>
      <c r="B205" s="12">
        <v>8.9963999999999995</v>
      </c>
    </row>
    <row r="206" spans="1:2">
      <c r="A206" s="1">
        <v>39722</v>
      </c>
      <c r="B206" s="12">
        <v>9.7578999999999994</v>
      </c>
    </row>
    <row r="207" spans="1:2">
      <c r="A207" s="1">
        <v>39692</v>
      </c>
      <c r="B207" s="12">
        <v>10.112500000000001</v>
      </c>
    </row>
    <row r="208" spans="1:2">
      <c r="A208" s="1">
        <v>39661</v>
      </c>
      <c r="B208" s="12">
        <v>10.399900000000001</v>
      </c>
    </row>
    <row r="209" spans="1:2">
      <c r="A209" s="1">
        <v>39630</v>
      </c>
      <c r="B209" s="12">
        <v>11.025499999999999</v>
      </c>
    </row>
    <row r="210" spans="1:2">
      <c r="A210" s="1">
        <v>39600</v>
      </c>
      <c r="B210" s="12">
        <v>11.0448</v>
      </c>
    </row>
    <row r="211" spans="1:2">
      <c r="A211" s="1">
        <v>39569</v>
      </c>
      <c r="B211" s="12">
        <v>11.349600000000001</v>
      </c>
    </row>
    <row r="212" spans="1:2">
      <c r="A212" s="1">
        <v>39539</v>
      </c>
      <c r="B212" s="12">
        <v>11.959199999999999</v>
      </c>
    </row>
    <row r="213" spans="1:2">
      <c r="A213" s="1">
        <v>39508</v>
      </c>
      <c r="B213" s="12">
        <v>12.4026</v>
      </c>
    </row>
    <row r="214" spans="1:2">
      <c r="A214" s="1">
        <v>39479</v>
      </c>
      <c r="B214" s="12">
        <v>12.803900000000001</v>
      </c>
    </row>
    <row r="215" spans="1:2">
      <c r="A215" s="1">
        <v>39448</v>
      </c>
      <c r="B215" s="12">
        <v>12.8161</v>
      </c>
    </row>
    <row r="216" spans="1:2">
      <c r="A216" s="1">
        <v>39417</v>
      </c>
      <c r="B216" s="12">
        <v>12.9884</v>
      </c>
    </row>
    <row r="217" spans="1:2">
      <c r="A217" s="1">
        <v>39387</v>
      </c>
      <c r="B217" s="12">
        <v>13.400399999999999</v>
      </c>
    </row>
    <row r="218" spans="1:2">
      <c r="A218" s="1">
        <v>39356</v>
      </c>
      <c r="B218" s="12">
        <v>13.382</v>
      </c>
    </row>
    <row r="219" spans="1:2">
      <c r="A219" s="1">
        <v>39326</v>
      </c>
      <c r="B219" s="12">
        <v>13.394500000000001</v>
      </c>
    </row>
    <row r="220" spans="1:2">
      <c r="A220" s="1">
        <v>39295</v>
      </c>
      <c r="B220" s="12">
        <v>13.5426</v>
      </c>
    </row>
    <row r="221" spans="1:2">
      <c r="A221" s="1">
        <v>39264</v>
      </c>
      <c r="B221" s="12">
        <v>13.5745</v>
      </c>
    </row>
    <row r="222" spans="1:2">
      <c r="A222" s="1">
        <v>39234</v>
      </c>
      <c r="B222" s="12">
        <v>13.948499999999999</v>
      </c>
    </row>
    <row r="223" spans="1:2">
      <c r="A223" s="1">
        <v>39203</v>
      </c>
      <c r="B223" s="12">
        <v>14.403499999999999</v>
      </c>
    </row>
    <row r="224" spans="1:2">
      <c r="A224" s="1">
        <v>39173</v>
      </c>
      <c r="B224" s="12">
        <v>14.294</v>
      </c>
    </row>
    <row r="225" spans="1:2">
      <c r="A225" s="1">
        <v>39142</v>
      </c>
      <c r="B225" s="12">
        <v>14.433999999999999</v>
      </c>
    </row>
    <row r="226" spans="1:2">
      <c r="A226" s="1">
        <v>39114</v>
      </c>
      <c r="B226" s="12">
        <v>14.6595</v>
      </c>
    </row>
    <row r="227" spans="1:2">
      <c r="A227" s="1">
        <v>39083</v>
      </c>
      <c r="B227" s="12">
        <v>14.8302</v>
      </c>
    </row>
    <row r="228" spans="1:2">
      <c r="A228" s="1">
        <v>39052</v>
      </c>
      <c r="B228" s="12">
        <v>15.0327</v>
      </c>
    </row>
    <row r="229" spans="1:2">
      <c r="A229" s="1">
        <v>39022</v>
      </c>
      <c r="B229" s="12">
        <v>15.716100000000001</v>
      </c>
    </row>
    <row r="230" spans="1:2">
      <c r="A230" s="1">
        <v>38991</v>
      </c>
      <c r="B230" s="12">
        <v>15.9178</v>
      </c>
    </row>
    <row r="231" spans="1:2">
      <c r="A231" s="1">
        <v>38961</v>
      </c>
      <c r="B231" s="12">
        <v>15.501300000000001</v>
      </c>
    </row>
    <row r="232" spans="1:2">
      <c r="A232" s="1">
        <v>38930</v>
      </c>
      <c r="B232" s="12">
        <v>15.337300000000001</v>
      </c>
    </row>
    <row r="233" spans="1:2">
      <c r="A233" s="1">
        <v>38899</v>
      </c>
      <c r="B233" s="12">
        <v>15.412800000000001</v>
      </c>
    </row>
    <row r="234" spans="1:2">
      <c r="A234" s="1">
        <v>38869</v>
      </c>
      <c r="B234" s="12">
        <v>15.488300000000001</v>
      </c>
    </row>
    <row r="235" spans="1:2">
      <c r="A235" s="1">
        <v>38838</v>
      </c>
      <c r="B235" s="12">
        <v>15.412100000000001</v>
      </c>
    </row>
    <row r="236" spans="1:2">
      <c r="A236" s="1">
        <v>38808</v>
      </c>
      <c r="B236" s="12">
        <v>15.4635</v>
      </c>
    </row>
    <row r="237" spans="1:2">
      <c r="A237" s="1">
        <v>38777</v>
      </c>
      <c r="B237" s="12">
        <v>15.3505</v>
      </c>
    </row>
    <row r="238" spans="1:2">
      <c r="A238" s="1">
        <v>38749</v>
      </c>
      <c r="B238" s="12">
        <v>15.4093</v>
      </c>
    </row>
    <row r="239" spans="1:2">
      <c r="A239" s="1">
        <v>38718</v>
      </c>
      <c r="B239" s="12">
        <v>15.1305</v>
      </c>
    </row>
    <row r="240" spans="1:2">
      <c r="A240" s="1">
        <v>38687</v>
      </c>
      <c r="B240" s="12">
        <v>14.7995</v>
      </c>
    </row>
    <row r="241" spans="1:2">
      <c r="A241" s="1">
        <v>38657</v>
      </c>
      <c r="B241" s="12">
        <v>13.7219</v>
      </c>
    </row>
    <row r="242" spans="1:2">
      <c r="A242" s="1">
        <v>38626</v>
      </c>
      <c r="B242" s="12">
        <v>13.265499999999999</v>
      </c>
    </row>
    <row r="243" spans="1:2">
      <c r="A243" s="1">
        <v>38596</v>
      </c>
      <c r="B243" s="12">
        <v>13.534599999999999</v>
      </c>
    </row>
    <row r="244" spans="1:2">
      <c r="A244" s="1">
        <v>38565</v>
      </c>
      <c r="B244" s="12">
        <v>13.2844</v>
      </c>
    </row>
    <row r="245" spans="1:2">
      <c r="A245" s="1">
        <v>38534</v>
      </c>
      <c r="B245" s="12">
        <v>13.1441</v>
      </c>
    </row>
    <row r="246" spans="1:2">
      <c r="A246" s="1">
        <v>38504</v>
      </c>
      <c r="B246" s="12">
        <v>13.035399999999999</v>
      </c>
    </row>
    <row r="247" spans="1:2">
      <c r="A247" s="1">
        <v>38473</v>
      </c>
      <c r="B247" s="12">
        <v>12.853899999999999</v>
      </c>
    </row>
    <row r="248" spans="1:2">
      <c r="A248" s="1">
        <v>38443</v>
      </c>
      <c r="B248" s="12">
        <v>12.545999999999999</v>
      </c>
    </row>
    <row r="249" spans="1:2">
      <c r="A249" s="1">
        <v>38412</v>
      </c>
      <c r="B249" s="12">
        <v>12.352499999999999</v>
      </c>
    </row>
    <row r="250" spans="1:2">
      <c r="A250" s="1">
        <v>38384</v>
      </c>
      <c r="B250" s="12">
        <v>11.8896</v>
      </c>
    </row>
    <row r="251" spans="1:2">
      <c r="A251" s="1">
        <v>38353</v>
      </c>
      <c r="B251" s="12">
        <v>11.8873</v>
      </c>
    </row>
    <row r="252" spans="1:2">
      <c r="A252" s="1">
        <v>38322</v>
      </c>
      <c r="B252" s="12">
        <v>12.062799999999999</v>
      </c>
    </row>
    <row r="253" spans="1:2">
      <c r="A253" s="1">
        <v>38292</v>
      </c>
      <c r="B253" s="12">
        <v>12.1526</v>
      </c>
    </row>
    <row r="254" spans="1:2">
      <c r="A254" s="1">
        <v>38261</v>
      </c>
      <c r="B254" s="12">
        <v>11.995799999999999</v>
      </c>
    </row>
    <row r="255" spans="1:2">
      <c r="A255" s="1">
        <v>38231</v>
      </c>
      <c r="B255" s="12">
        <v>12.056900000000001</v>
      </c>
    </row>
    <row r="256" spans="1:2">
      <c r="A256" s="1">
        <v>38200</v>
      </c>
      <c r="B256" s="12">
        <v>12.5007</v>
      </c>
    </row>
    <row r="257" spans="1:2">
      <c r="A257" s="1">
        <v>38169</v>
      </c>
      <c r="B257" s="12">
        <v>12.3772</v>
      </c>
    </row>
    <row r="258" spans="1:2">
      <c r="A258" s="1">
        <v>38139</v>
      </c>
      <c r="B258" s="12">
        <v>12.408200000000001</v>
      </c>
    </row>
    <row r="259" spans="1:2">
      <c r="A259" s="1">
        <v>38108</v>
      </c>
      <c r="B259" s="12">
        <v>11.367900000000001</v>
      </c>
    </row>
    <row r="260" spans="1:2">
      <c r="A260" s="1">
        <v>38078</v>
      </c>
      <c r="B260" s="12">
        <v>11.0038</v>
      </c>
    </row>
    <row r="261" spans="1:2">
      <c r="A261" s="1">
        <v>38047</v>
      </c>
      <c r="B261" s="12">
        <v>10.9979</v>
      </c>
    </row>
    <row r="262" spans="1:2">
      <c r="A262" s="1">
        <v>38018</v>
      </c>
      <c r="B262" s="12">
        <v>10.6999</v>
      </c>
    </row>
    <row r="263" spans="1:2">
      <c r="A263" s="1">
        <v>37987</v>
      </c>
      <c r="B263" s="12">
        <v>10.422700000000001</v>
      </c>
    </row>
    <row r="264" spans="1:2">
      <c r="A264" s="1">
        <v>37956</v>
      </c>
      <c r="B264" s="12">
        <v>10.1126</v>
      </c>
    </row>
    <row r="265" spans="1:2">
      <c r="A265" s="1">
        <v>37926</v>
      </c>
      <c r="B265" s="12">
        <v>9.8435000000000006</v>
      </c>
    </row>
    <row r="266" spans="1:2">
      <c r="A266" s="1">
        <v>37895</v>
      </c>
      <c r="B266" s="12">
        <v>9.6715999999999998</v>
      </c>
    </row>
    <row r="267" spans="1:2">
      <c r="A267" s="1">
        <v>37865</v>
      </c>
      <c r="B267" s="12">
        <v>9.3622999999999994</v>
      </c>
    </row>
    <row r="268" spans="1:2">
      <c r="A268" s="1">
        <v>37834</v>
      </c>
      <c r="B268" s="12">
        <v>8.8231999999999999</v>
      </c>
    </row>
    <row r="269" spans="1:2">
      <c r="A269" s="1">
        <v>37803</v>
      </c>
      <c r="B269" s="12">
        <v>8.6183999999999994</v>
      </c>
    </row>
    <row r="270" spans="1:2">
      <c r="A270" s="1">
        <v>37773</v>
      </c>
      <c r="B270" s="12">
        <v>7.8167</v>
      </c>
    </row>
    <row r="271" spans="1:2">
      <c r="A271" s="1">
        <v>37742</v>
      </c>
      <c r="B271" s="12">
        <v>7.9638999999999998</v>
      </c>
    </row>
    <row r="272" spans="1:2">
      <c r="A272" s="1">
        <v>37712</v>
      </c>
      <c r="B272" s="12">
        <v>8.2370999999999999</v>
      </c>
    </row>
    <row r="273" spans="1:2">
      <c r="A273" s="1">
        <v>37681</v>
      </c>
      <c r="B273" s="12">
        <v>8.3635000000000002</v>
      </c>
    </row>
    <row r="274" spans="1:2">
      <c r="A274" s="1">
        <v>37653</v>
      </c>
      <c r="B274" s="12">
        <v>8.4899000000000004</v>
      </c>
    </row>
    <row r="275" spans="1:2">
      <c r="A275" s="1">
        <v>37622</v>
      </c>
      <c r="B275" s="12">
        <v>8.3870000000000005</v>
      </c>
    </row>
    <row r="276" spans="1:2">
      <c r="A276" s="1">
        <v>37591</v>
      </c>
      <c r="B276" s="12">
        <v>8.1895000000000007</v>
      </c>
    </row>
    <row r="277" spans="1:2">
      <c r="A277" s="1">
        <v>37561</v>
      </c>
      <c r="B277" s="12">
        <v>7.7622</v>
      </c>
    </row>
    <row r="278" spans="1:2">
      <c r="A278" s="1">
        <v>37530</v>
      </c>
      <c r="B278" s="12">
        <v>7.8380999999999998</v>
      </c>
    </row>
    <row r="279" spans="1:2">
      <c r="A279" s="1">
        <v>37500</v>
      </c>
      <c r="B279" s="12">
        <v>7.4688999999999997</v>
      </c>
    </row>
    <row r="280" spans="1:2">
      <c r="A280" s="1">
        <v>37469</v>
      </c>
      <c r="B280" s="12">
        <v>7.0519999999999996</v>
      </c>
    </row>
    <row r="281" spans="1:2">
      <c r="A281" s="1">
        <v>37438</v>
      </c>
      <c r="B281" s="12">
        <v>6.9854000000000003</v>
      </c>
    </row>
    <row r="282" spans="1:2">
      <c r="A282" s="1">
        <v>37408</v>
      </c>
      <c r="B282" s="12">
        <v>7.2441000000000004</v>
      </c>
    </row>
    <row r="283" spans="1:2">
      <c r="A283" s="1">
        <v>37377</v>
      </c>
      <c r="B283" s="12">
        <v>7.1477000000000004</v>
      </c>
    </row>
    <row r="284" spans="1:2">
      <c r="A284" s="1">
        <v>37347</v>
      </c>
      <c r="B284" s="12">
        <v>6.7497999999999996</v>
      </c>
    </row>
    <row r="285" spans="1:2">
      <c r="A285" s="1">
        <v>37316</v>
      </c>
      <c r="B285" s="12">
        <v>6.2314999999999996</v>
      </c>
    </row>
    <row r="286" spans="1:2">
      <c r="A286" s="1">
        <v>37288</v>
      </c>
      <c r="B286" s="12">
        <v>6.4093999999999998</v>
      </c>
    </row>
    <row r="287" spans="1:2">
      <c r="A287" s="1">
        <v>37257</v>
      </c>
      <c r="B287" s="12">
        <v>6.3019999999999996</v>
      </c>
    </row>
    <row r="288" spans="1:2">
      <c r="A288" s="1">
        <v>37226</v>
      </c>
      <c r="B288" s="12">
        <v>6.3018000000000001</v>
      </c>
    </row>
    <row r="289" spans="1:2">
      <c r="A289" s="1">
        <v>37196</v>
      </c>
      <c r="B289" s="12">
        <v>6.3098999999999998</v>
      </c>
    </row>
    <row r="290" spans="1:2">
      <c r="A290" s="1">
        <v>37165</v>
      </c>
      <c r="B290" s="12">
        <v>6.3243</v>
      </c>
    </row>
    <row r="291" spans="1:2">
      <c r="A291" s="1">
        <v>37135</v>
      </c>
      <c r="B291" s="12">
        <v>6.6936999999999998</v>
      </c>
    </row>
    <row r="292" spans="1:2">
      <c r="A292" s="1">
        <v>37104</v>
      </c>
      <c r="B292" s="12">
        <v>7.0693999999999999</v>
      </c>
    </row>
    <row r="293" spans="1:2">
      <c r="A293" s="1">
        <v>37073</v>
      </c>
      <c r="B293" s="12">
        <v>7.0119999999999996</v>
      </c>
    </row>
    <row r="294" spans="1:2">
      <c r="A294" s="1">
        <v>37043</v>
      </c>
      <c r="B294" s="12">
        <v>6.8324999999999996</v>
      </c>
    </row>
    <row r="295" spans="1:2">
      <c r="A295" s="1">
        <v>37012</v>
      </c>
      <c r="B295" s="12">
        <v>6.6661999999999999</v>
      </c>
    </row>
    <row r="296" spans="1:2">
      <c r="A296" s="1">
        <v>36982</v>
      </c>
      <c r="B296" s="12">
        <v>7.0568</v>
      </c>
    </row>
    <row r="297" spans="1:2">
      <c r="A297" s="1">
        <v>36951</v>
      </c>
      <c r="B297" s="12">
        <v>7.2781000000000002</v>
      </c>
    </row>
    <row r="298" spans="1:2">
      <c r="A298" s="1">
        <v>36923</v>
      </c>
      <c r="B298" s="12">
        <v>6.9622000000000002</v>
      </c>
    </row>
    <row r="299" spans="1:2">
      <c r="A299" s="1">
        <v>36892</v>
      </c>
      <c r="B299" s="12">
        <v>7.0885999999999996</v>
      </c>
    </row>
    <row r="300" spans="1:2">
      <c r="A300" s="1">
        <v>36861</v>
      </c>
      <c r="B300" s="12">
        <v>7.0012999999999996</v>
      </c>
    </row>
    <row r="301" spans="1:2">
      <c r="A301" s="1">
        <v>36831</v>
      </c>
      <c r="B301" s="12">
        <v>7.6052999999999997</v>
      </c>
    </row>
    <row r="302" spans="1:2">
      <c r="A302" s="1">
        <v>36800</v>
      </c>
      <c r="B302" s="12">
        <v>7.1355000000000004</v>
      </c>
    </row>
    <row r="303" spans="1:2">
      <c r="A303" s="1">
        <v>36770</v>
      </c>
      <c r="B303" s="12">
        <v>7.2423000000000002</v>
      </c>
    </row>
    <row r="304" spans="1:2">
      <c r="A304" s="1">
        <v>36739</v>
      </c>
      <c r="B304" s="12">
        <v>7.3989000000000003</v>
      </c>
    </row>
    <row r="305" spans="1:2">
      <c r="A305" s="1">
        <v>36708</v>
      </c>
      <c r="B305" s="12">
        <v>8.0257000000000005</v>
      </c>
    </row>
    <row r="306" spans="1:2">
      <c r="A306" s="1">
        <v>36678</v>
      </c>
      <c r="B306" s="12">
        <v>8.3427000000000007</v>
      </c>
    </row>
    <row r="307" spans="1:2">
      <c r="A307" s="1">
        <v>36647</v>
      </c>
      <c r="B307" s="12">
        <v>9.2256</v>
      </c>
    </row>
    <row r="308" spans="1:2">
      <c r="A308" s="1">
        <v>36617</v>
      </c>
      <c r="B308" s="12">
        <v>8.9117999999999995</v>
      </c>
    </row>
    <row r="309" spans="1:2">
      <c r="A309" s="1">
        <v>36586</v>
      </c>
      <c r="B309" s="12">
        <v>9.0152999999999999</v>
      </c>
    </row>
    <row r="310" spans="1:2">
      <c r="A310" s="1">
        <v>36557</v>
      </c>
      <c r="B310" s="12">
        <v>8.6219999999999999</v>
      </c>
    </row>
    <row r="311" spans="1:2">
      <c r="A311" s="1">
        <v>36526</v>
      </c>
      <c r="B311" s="12">
        <v>8.1026000000000007</v>
      </c>
    </row>
    <row r="312" spans="1:2">
      <c r="A312" s="1">
        <v>36495</v>
      </c>
      <c r="B312" s="12">
        <v>8.0944000000000003</v>
      </c>
    </row>
    <row r="313" spans="1:2">
      <c r="A313" s="1">
        <v>36465</v>
      </c>
      <c r="B313" s="12">
        <v>6.1676000000000002</v>
      </c>
    </row>
    <row r="314" spans="1:2">
      <c r="A314" s="1">
        <v>36434</v>
      </c>
      <c r="B314" s="12">
        <v>5.8342999999999998</v>
      </c>
    </row>
    <row r="315" spans="1:2">
      <c r="A315" s="1">
        <v>36404</v>
      </c>
      <c r="B315" s="12">
        <v>6.5155000000000003</v>
      </c>
    </row>
    <row r="316" spans="1:2">
      <c r="A316" s="1">
        <v>36373</v>
      </c>
      <c r="B316" s="12">
        <v>6.9405999999999999</v>
      </c>
    </row>
    <row r="317" spans="1:2">
      <c r="A317" s="1">
        <v>36342</v>
      </c>
      <c r="B317" s="12">
        <v>6.0284000000000004</v>
      </c>
    </row>
    <row r="318" spans="1:2">
      <c r="A318" s="1">
        <v>36312</v>
      </c>
      <c r="B318" s="12">
        <v>5.5948000000000002</v>
      </c>
    </row>
    <row r="319" spans="1:2">
      <c r="A319" s="1">
        <v>36281</v>
      </c>
      <c r="B319" s="12">
        <v>4.7286000000000001</v>
      </c>
    </row>
    <row r="320" spans="1:2">
      <c r="A320" s="1">
        <v>36251</v>
      </c>
      <c r="B320" s="12">
        <v>4.6677999999999997</v>
      </c>
    </row>
    <row r="321" spans="1:2">
      <c r="A321" s="1">
        <v>36220</v>
      </c>
      <c r="B321" s="12">
        <v>4.3613999999999997</v>
      </c>
    </row>
    <row r="322" spans="1:2">
      <c r="A322" s="1">
        <v>36192</v>
      </c>
      <c r="B322" s="12">
        <v>4.2454999999999998</v>
      </c>
    </row>
    <row r="323" spans="1:2">
      <c r="A323" s="1">
        <v>36161</v>
      </c>
      <c r="B323" s="12">
        <v>4.2110000000000003</v>
      </c>
    </row>
    <row r="324" spans="1:2">
      <c r="A324" s="1">
        <v>36130</v>
      </c>
      <c r="B324" s="12">
        <v>3.7439</v>
      </c>
    </row>
    <row r="325" spans="1:2">
      <c r="A325" s="1">
        <v>36100</v>
      </c>
      <c r="B325" s="12">
        <v>5.3085000000000004</v>
      </c>
    </row>
    <row r="326" spans="1:2">
      <c r="A326" s="1">
        <v>36069</v>
      </c>
      <c r="B326" s="12">
        <v>5.8390000000000004</v>
      </c>
    </row>
    <row r="327" spans="1:2">
      <c r="A327" s="1">
        <v>36039</v>
      </c>
      <c r="B327" s="12">
        <v>4.8516000000000004</v>
      </c>
    </row>
    <row r="328" spans="1:2">
      <c r="A328" s="1">
        <v>36008</v>
      </c>
      <c r="B328" s="12">
        <v>4.0327000000000002</v>
      </c>
    </row>
    <row r="329" spans="1:2">
      <c r="A329" s="1">
        <v>35977</v>
      </c>
      <c r="B329" s="12">
        <v>4.2286999999999999</v>
      </c>
    </row>
    <row r="330" spans="1:2">
      <c r="A330" s="1">
        <v>35947</v>
      </c>
      <c r="B330" s="12">
        <v>3.4980000000000002</v>
      </c>
    </row>
    <row r="331" spans="1:2">
      <c r="A331" s="1">
        <v>35916</v>
      </c>
      <c r="B331" s="12">
        <v>3.3014000000000001</v>
      </c>
    </row>
    <row r="332" spans="1:2">
      <c r="A332" s="1">
        <v>35886</v>
      </c>
      <c r="B332" s="12">
        <v>3.1726000000000001</v>
      </c>
    </row>
    <row r="333" spans="1:2">
      <c r="A333" s="1">
        <v>35855</v>
      </c>
      <c r="B333" s="12">
        <v>3.1086999999999998</v>
      </c>
    </row>
    <row r="334" spans="1:2">
      <c r="A334" s="1">
        <v>35827</v>
      </c>
      <c r="B334" s="12">
        <v>2.7797000000000001</v>
      </c>
    </row>
    <row r="335" spans="1:2">
      <c r="A335" s="1">
        <v>35796</v>
      </c>
      <c r="B335" s="12">
        <v>2.6172</v>
      </c>
    </row>
    <row r="336" spans="1:2">
      <c r="A336" s="1">
        <v>35765</v>
      </c>
      <c r="B336" s="12">
        <v>2.903</v>
      </c>
    </row>
    <row r="337" spans="1:2">
      <c r="A337" s="1">
        <v>35735</v>
      </c>
      <c r="B337" s="12">
        <v>2.9382999999999999</v>
      </c>
    </row>
    <row r="338" spans="1:2">
      <c r="A338" s="1">
        <v>35704</v>
      </c>
      <c r="B338" s="12">
        <v>3.0308999999999999</v>
      </c>
    </row>
    <row r="339" spans="1:2">
      <c r="A339" s="1">
        <v>35674</v>
      </c>
      <c r="B339" s="12">
        <v>2.9626999999999999</v>
      </c>
    </row>
    <row r="340" spans="1:2">
      <c r="A340" s="1">
        <v>35643</v>
      </c>
      <c r="B340" s="12">
        <v>3.0663999999999998</v>
      </c>
    </row>
    <row r="341" spans="1:2">
      <c r="A341" s="1">
        <v>35612</v>
      </c>
      <c r="B341" s="12">
        <v>2.8662000000000001</v>
      </c>
    </row>
    <row r="342" spans="1:2">
      <c r="A342" s="1">
        <v>35582</v>
      </c>
      <c r="B342" s="12">
        <v>3.2505000000000002</v>
      </c>
    </row>
    <row r="343" spans="1:2">
      <c r="A343" s="1">
        <v>35551</v>
      </c>
      <c r="B343" s="12">
        <v>2.6474000000000002</v>
      </c>
    </row>
    <row r="344" spans="1:2">
      <c r="A344" s="1">
        <v>35521</v>
      </c>
      <c r="B344" s="12">
        <v>2.3826000000000001</v>
      </c>
    </row>
    <row r="345" spans="1:2">
      <c r="A345" s="1">
        <v>35490</v>
      </c>
      <c r="B345" s="12">
        <v>2.0897999999999999</v>
      </c>
    </row>
    <row r="346" spans="1:2">
      <c r="A346" s="1">
        <v>35462</v>
      </c>
      <c r="B346" s="12">
        <v>2.7372000000000001</v>
      </c>
    </row>
    <row r="347" spans="1:2">
      <c r="A347" s="1">
        <v>35431</v>
      </c>
      <c r="B347" s="12">
        <v>2.9418000000000002</v>
      </c>
    </row>
    <row r="348" spans="1:2">
      <c r="A348" s="1">
        <v>35400</v>
      </c>
      <c r="B348" s="12">
        <v>2.6608999999999998</v>
      </c>
    </row>
    <row r="349" spans="1:2">
      <c r="A349" s="1">
        <v>35370</v>
      </c>
      <c r="B349" s="12">
        <v>2.2772000000000001</v>
      </c>
    </row>
    <row r="350" spans="1:2">
      <c r="A350" s="1">
        <v>35339</v>
      </c>
      <c r="B350" s="12">
        <v>1.7819</v>
      </c>
    </row>
    <row r="351" spans="1:2">
      <c r="A351" s="1">
        <v>35309</v>
      </c>
      <c r="B351" s="12">
        <v>1.256</v>
      </c>
    </row>
    <row r="352" spans="1:2">
      <c r="A352" s="1">
        <v>35278</v>
      </c>
      <c r="B352" s="12">
        <v>0.72189999999999999</v>
      </c>
    </row>
    <row r="353" spans="1:2">
      <c r="A353" s="1">
        <v>35247</v>
      </c>
      <c r="B353" s="12">
        <v>0.55279999999999996</v>
      </c>
    </row>
    <row r="354" spans="1:2">
      <c r="A354" s="1">
        <v>35217</v>
      </c>
      <c r="B354" s="12">
        <v>0.2351</v>
      </c>
    </row>
    <row r="355" spans="1:2">
      <c r="A355" s="1">
        <v>35186</v>
      </c>
      <c r="B355" s="12">
        <v>1.0229999999999999</v>
      </c>
    </row>
    <row r="356" spans="1:2">
      <c r="A356" s="1">
        <v>35156</v>
      </c>
      <c r="B356" s="12">
        <v>1.2473000000000001</v>
      </c>
    </row>
    <row r="357" spans="1:2">
      <c r="A357" s="1">
        <v>35125</v>
      </c>
      <c r="B357" s="12">
        <v>1.4119999999999999</v>
      </c>
    </row>
    <row r="358" spans="1:2">
      <c r="A358" s="1">
        <v>35096</v>
      </c>
      <c r="B358" s="12">
        <v>0.93689999999999996</v>
      </c>
    </row>
    <row r="359" spans="1:2">
      <c r="A359" s="1">
        <v>35065</v>
      </c>
      <c r="B359" s="12">
        <v>0.61919999999999997</v>
      </c>
    </row>
    <row r="360" spans="1:2">
      <c r="A360" s="1">
        <v>35034</v>
      </c>
      <c r="B360" s="12">
        <v>0.43140000000000001</v>
      </c>
    </row>
    <row r="361" spans="1:2">
      <c r="A361" s="1">
        <v>35004</v>
      </c>
      <c r="B361" s="12">
        <v>0.2908</v>
      </c>
    </row>
    <row r="362" spans="1:2">
      <c r="A362" s="1">
        <v>34973</v>
      </c>
      <c r="B362" s="12">
        <v>0.65129999999999999</v>
      </c>
    </row>
    <row r="363" spans="1:2">
      <c r="A363" s="1">
        <v>34943</v>
      </c>
      <c r="B363" s="12">
        <v>0.95430000000000004</v>
      </c>
    </row>
    <row r="364" spans="1:2">
      <c r="A364" s="1">
        <v>34912</v>
      </c>
      <c r="B364" s="12">
        <v>1.3475999999999999</v>
      </c>
    </row>
    <row r="365" spans="1:2">
      <c r="A365" s="1">
        <v>34881</v>
      </c>
      <c r="B365" s="12">
        <v>1.3805000000000001</v>
      </c>
    </row>
    <row r="366" spans="1:2">
      <c r="A366" s="1">
        <v>34851</v>
      </c>
      <c r="B366" s="12">
        <v>1.5422</v>
      </c>
    </row>
    <row r="367" spans="1:2">
      <c r="A367" s="1">
        <v>34820</v>
      </c>
      <c r="B367" s="12">
        <v>1.4559</v>
      </c>
    </row>
    <row r="368" spans="1:2">
      <c r="A368" s="1">
        <v>34790</v>
      </c>
      <c r="B368" s="12">
        <v>1.3835999999999999</v>
      </c>
    </row>
    <row r="369" spans="1:2">
      <c r="A369" s="1">
        <v>34759</v>
      </c>
      <c r="B369" s="12">
        <v>1.1647000000000001</v>
      </c>
    </row>
    <row r="370" spans="1:2">
      <c r="A370" s="1">
        <v>34731</v>
      </c>
      <c r="B370" s="12">
        <v>1.2505999999999999</v>
      </c>
    </row>
    <row r="371" spans="1:2">
      <c r="A371" s="1">
        <v>34700</v>
      </c>
      <c r="B371" s="12">
        <v>1.6198999999999999</v>
      </c>
    </row>
    <row r="372" spans="1:2">
      <c r="A372" s="1">
        <v>34669</v>
      </c>
      <c r="B372" s="12">
        <v>1.6281000000000001</v>
      </c>
    </row>
    <row r="373" spans="1:2">
      <c r="A373" s="1">
        <v>34639</v>
      </c>
      <c r="B373" s="12">
        <v>1.5399</v>
      </c>
    </row>
    <row r="374" spans="1:2">
      <c r="A374" s="1">
        <v>34608</v>
      </c>
      <c r="B374" s="12">
        <v>1.3997999999999999</v>
      </c>
    </row>
    <row r="375" spans="1:2">
      <c r="A375" s="1">
        <v>34578</v>
      </c>
      <c r="B375" s="12">
        <v>1.2851999999999999</v>
      </c>
    </row>
    <row r="376" spans="1:2">
      <c r="A376" s="1">
        <v>34547</v>
      </c>
      <c r="B376" s="12">
        <v>1.4470000000000001</v>
      </c>
    </row>
    <row r="377" spans="1:2">
      <c r="A377" s="1">
        <v>34516</v>
      </c>
      <c r="B377" s="12">
        <v>1.4818</v>
      </c>
    </row>
    <row r="378" spans="1:2">
      <c r="A378" s="1">
        <v>34486</v>
      </c>
      <c r="B378" s="12">
        <v>1.3552</v>
      </c>
    </row>
    <row r="379" spans="1:2">
      <c r="A379" s="1">
        <v>34455</v>
      </c>
      <c r="B379" s="12">
        <v>1.2431000000000001</v>
      </c>
    </row>
    <row r="380" spans="1:2">
      <c r="A380" s="1">
        <v>34425</v>
      </c>
      <c r="B380" s="12">
        <v>1.046</v>
      </c>
    </row>
    <row r="381" spans="1:2">
      <c r="A381" s="1">
        <v>34394</v>
      </c>
      <c r="B381" s="11" t="s">
        <v>2</v>
      </c>
    </row>
    <row r="382" spans="1:2">
      <c r="A382" s="1">
        <v>34366</v>
      </c>
      <c r="B382" s="11" t="s">
        <v>2</v>
      </c>
    </row>
    <row r="383" spans="1:2">
      <c r="A383" s="1">
        <v>34335</v>
      </c>
      <c r="B383" s="11" t="s">
        <v>2</v>
      </c>
    </row>
    <row r="384" spans="1:2">
      <c r="A384" s="1">
        <v>34304</v>
      </c>
      <c r="B384" s="11" t="s">
        <v>2</v>
      </c>
    </row>
    <row r="385" spans="1:2">
      <c r="A385" s="1">
        <v>34274</v>
      </c>
      <c r="B385" s="11" t="s">
        <v>2</v>
      </c>
    </row>
    <row r="386" spans="1:2">
      <c r="A386" s="1">
        <v>34243</v>
      </c>
      <c r="B386" s="11" t="s">
        <v>2</v>
      </c>
    </row>
    <row r="387" spans="1:2">
      <c r="A387" s="1">
        <v>34213</v>
      </c>
      <c r="B387" s="11" t="s">
        <v>2</v>
      </c>
    </row>
    <row r="388" spans="1:2">
      <c r="A388" s="1">
        <v>34182</v>
      </c>
      <c r="B388" s="11" t="s">
        <v>2</v>
      </c>
    </row>
    <row r="389" spans="1:2">
      <c r="A389" s="1">
        <v>34151</v>
      </c>
      <c r="B389" s="11" t="s">
        <v>2</v>
      </c>
    </row>
    <row r="390" spans="1:2">
      <c r="A390" s="1">
        <v>34121</v>
      </c>
      <c r="B390" s="11" t="s">
        <v>2</v>
      </c>
    </row>
    <row r="391" spans="1:2">
      <c r="A391" s="1">
        <v>34090</v>
      </c>
      <c r="B391" s="11" t="s">
        <v>2</v>
      </c>
    </row>
    <row r="392" spans="1:2">
      <c r="A392" s="1">
        <v>34060</v>
      </c>
      <c r="B392" s="1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workbookViewId="0">
      <selection activeCell="R2" sqref="R2:R3"/>
    </sheetView>
  </sheetViews>
  <sheetFormatPr baseColWidth="10" defaultRowHeight="15"/>
  <sheetData>
    <row r="1" spans="1:18">
      <c r="A1" t="s">
        <v>202</v>
      </c>
      <c r="B1" s="20">
        <v>44286</v>
      </c>
      <c r="C1" s="20">
        <v>44377</v>
      </c>
      <c r="D1" s="20">
        <v>44469</v>
      </c>
      <c r="E1" s="20">
        <v>44561</v>
      </c>
      <c r="F1" s="20">
        <v>44651</v>
      </c>
      <c r="G1" s="20">
        <v>44742</v>
      </c>
      <c r="H1" s="20">
        <v>44834</v>
      </c>
      <c r="I1" s="20">
        <v>44926</v>
      </c>
      <c r="J1" s="20">
        <v>45016</v>
      </c>
      <c r="K1" s="20">
        <v>45107</v>
      </c>
      <c r="L1" s="20">
        <v>45199</v>
      </c>
      <c r="M1" s="20">
        <v>45291</v>
      </c>
      <c r="N1" s="20">
        <v>45382</v>
      </c>
      <c r="O1" s="20">
        <v>45473</v>
      </c>
      <c r="P1" s="20">
        <v>45565</v>
      </c>
      <c r="Q1" s="20">
        <v>45657</v>
      </c>
      <c r="R1" s="20">
        <v>45747</v>
      </c>
    </row>
    <row r="2" spans="1:18">
      <c r="A2" t="s">
        <v>197</v>
      </c>
      <c r="B2" s="25">
        <v>5.9388646288209612E-2</v>
      </c>
      <c r="C2" s="25">
        <v>6.1908856405846979E-2</v>
      </c>
      <c r="D2" s="25">
        <v>7.4422583404619269E-2</v>
      </c>
      <c r="E2" s="25">
        <v>7.0234113712374535E-2</v>
      </c>
      <c r="F2" s="25">
        <v>7.337180544105526E-2</v>
      </c>
      <c r="G2" s="25">
        <v>6.8825910931174183E-2</v>
      </c>
      <c r="H2" s="25">
        <v>6.3694267515923553E-2</v>
      </c>
      <c r="I2" s="25">
        <v>4.6875E-2</v>
      </c>
      <c r="J2" s="25">
        <v>2.6881720430107503E-2</v>
      </c>
      <c r="K2" s="25">
        <v>5.3030303030301429E-3</v>
      </c>
      <c r="L2" s="25">
        <v>-1.7964071856287456E-2</v>
      </c>
      <c r="M2" s="25">
        <v>-3.8805970149253688E-2</v>
      </c>
      <c r="N2" s="25">
        <v>-5.1608077786088224E-2</v>
      </c>
      <c r="O2" s="25">
        <v>-4.9736247174076875E-2</v>
      </c>
      <c r="P2" s="25">
        <v>-3.9634146341463339E-2</v>
      </c>
      <c r="Q2" s="25">
        <v>-2.1739130434782705E-2</v>
      </c>
      <c r="R2" s="25">
        <v>3.9432176656151174E-3</v>
      </c>
    </row>
    <row r="3" spans="1:18">
      <c r="A3" t="s">
        <v>196</v>
      </c>
      <c r="B3" s="25">
        <v>1.4214046822742521E-2</v>
      </c>
      <c r="C3" s="25">
        <v>1.8136850783182279E-2</v>
      </c>
      <c r="D3" s="25">
        <v>1.7004048582995868E-2</v>
      </c>
      <c r="E3" s="25">
        <v>1.9108280254777066E-2</v>
      </c>
      <c r="F3" s="25">
        <v>1.7187499999999911E-2</v>
      </c>
      <c r="G3" s="25">
        <v>1.3824884792626779E-2</v>
      </c>
      <c r="H3" s="25">
        <v>1.2121212121211977E-2</v>
      </c>
      <c r="I3" s="25">
        <v>2.9940119760478723E-3</v>
      </c>
      <c r="J3" s="25">
        <v>-2.2388059701493601E-3</v>
      </c>
      <c r="K3" s="25">
        <v>-7.4794315632011887E-3</v>
      </c>
      <c r="L3" s="25">
        <v>-1.1303692539562871E-2</v>
      </c>
      <c r="M3" s="25">
        <v>-1.8292682926829062E-2</v>
      </c>
      <c r="N3" s="25">
        <v>-1.5527950310559091E-2</v>
      </c>
      <c r="O3" s="25">
        <v>-5.5205047318612754E-3</v>
      </c>
      <c r="P3" s="25">
        <v>-7.9302141157810979E-4</v>
      </c>
      <c r="Q3" s="25">
        <v>0</v>
      </c>
      <c r="R3" s="25">
        <v>1.0317460317460281E-2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B2" sqref="B2"/>
    </sheetView>
  </sheetViews>
  <sheetFormatPr baseColWidth="10" defaultRowHeight="15"/>
  <sheetData>
    <row r="1" spans="1:2">
      <c r="A1" t="s">
        <v>202</v>
      </c>
      <c r="B1" s="20" t="s">
        <v>223</v>
      </c>
    </row>
    <row r="2" spans="1:2">
      <c r="A2" s="29">
        <v>44316</v>
      </c>
      <c r="B2">
        <v>1142</v>
      </c>
    </row>
    <row r="3" spans="1:2">
      <c r="A3" s="29">
        <v>44347</v>
      </c>
      <c r="B3">
        <v>1151</v>
      </c>
    </row>
    <row r="4" spans="1:2">
      <c r="A4" s="29">
        <v>44377</v>
      </c>
      <c r="B4">
        <v>1188</v>
      </c>
    </row>
    <row r="5" spans="1:2">
      <c r="A5" s="29">
        <v>44408</v>
      </c>
      <c r="B5">
        <v>1231</v>
      </c>
    </row>
    <row r="6" spans="1:2">
      <c r="A6" s="29">
        <v>44439</v>
      </c>
      <c r="B6">
        <v>1251</v>
      </c>
    </row>
    <row r="7" spans="1:2">
      <c r="A7" s="29">
        <v>44469</v>
      </c>
      <c r="B7">
        <v>1248</v>
      </c>
    </row>
    <row r="8" spans="1:2">
      <c r="A8" s="29">
        <v>44500</v>
      </c>
      <c r="B8">
        <v>1237</v>
      </c>
    </row>
    <row r="9" spans="1:2">
      <c r="A9" s="29">
        <v>44530</v>
      </c>
      <c r="B9">
        <v>1238</v>
      </c>
    </row>
    <row r="10" spans="1:2">
      <c r="A10" s="29">
        <v>44561</v>
      </c>
      <c r="B10">
        <v>1230</v>
      </c>
    </row>
    <row r="11" spans="1:2">
      <c r="A11" s="29">
        <v>44592</v>
      </c>
      <c r="B11">
        <v>1229</v>
      </c>
    </row>
    <row r="12" spans="1:2">
      <c r="A12" s="29">
        <v>44620</v>
      </c>
      <c r="B12">
        <v>1241</v>
      </c>
    </row>
    <row r="13" spans="1:2">
      <c r="A13" s="29">
        <v>44651</v>
      </c>
      <c r="B13">
        <v>1237</v>
      </c>
    </row>
    <row r="14" spans="1:2">
      <c r="A14" s="29">
        <v>44681</v>
      </c>
      <c r="B14">
        <v>1245</v>
      </c>
    </row>
    <row r="15" spans="1:2">
      <c r="A15" s="29">
        <v>44712</v>
      </c>
      <c r="B15">
        <v>1240</v>
      </c>
    </row>
    <row r="16" spans="1:2">
      <c r="A16" s="29">
        <v>44742</v>
      </c>
      <c r="B16">
        <v>1223</v>
      </c>
    </row>
    <row r="17" spans="1:2">
      <c r="A17" s="29">
        <v>44773</v>
      </c>
      <c r="B17">
        <v>1219</v>
      </c>
    </row>
    <row r="18" spans="1:2">
      <c r="A18" s="29">
        <v>44804</v>
      </c>
      <c r="B18">
        <v>1209</v>
      </c>
    </row>
    <row r="19" spans="1:2">
      <c r="A19" s="29">
        <v>44834</v>
      </c>
      <c r="B19">
        <v>1189</v>
      </c>
    </row>
    <row r="20" spans="1:2">
      <c r="A20" s="29">
        <v>44865</v>
      </c>
      <c r="B20">
        <v>1178</v>
      </c>
    </row>
    <row r="21" spans="1:2">
      <c r="A21" s="29">
        <v>44895</v>
      </c>
      <c r="B21">
        <v>1174</v>
      </c>
    </row>
    <row r="22" spans="1:2">
      <c r="A22" s="29">
        <v>44926</v>
      </c>
      <c r="B22">
        <v>1166</v>
      </c>
    </row>
    <row r="23" spans="1:2">
      <c r="A23" s="29">
        <v>44957</v>
      </c>
      <c r="B23">
        <v>1158</v>
      </c>
    </row>
    <row r="24" spans="1:2">
      <c r="A24" s="29">
        <v>44985</v>
      </c>
      <c r="B24">
        <v>1146</v>
      </c>
    </row>
    <row r="25" spans="1:2">
      <c r="A25" s="29">
        <v>45016</v>
      </c>
      <c r="B25">
        <v>1131</v>
      </c>
    </row>
    <row r="26" spans="1:2">
      <c r="A26" s="29">
        <v>45046</v>
      </c>
      <c r="B26">
        <v>1110</v>
      </c>
    </row>
    <row r="27" spans="1:2">
      <c r="A27" s="29">
        <v>45077</v>
      </c>
      <c r="B27">
        <v>1088</v>
      </c>
    </row>
    <row r="28" spans="1:2">
      <c r="A28" s="29">
        <v>45107</v>
      </c>
      <c r="B28">
        <v>1069</v>
      </c>
    </row>
    <row r="29" spans="1:2">
      <c r="A29" s="29">
        <v>45138</v>
      </c>
      <c r="B29">
        <v>1038</v>
      </c>
    </row>
    <row r="30" spans="1:2">
      <c r="A30" s="29">
        <v>45169</v>
      </c>
      <c r="B30">
        <v>1017</v>
      </c>
    </row>
    <row r="31" spans="1:2">
      <c r="A31" s="29">
        <v>45199</v>
      </c>
      <c r="B31">
        <v>989</v>
      </c>
    </row>
    <row r="32" spans="1:2">
      <c r="A32" s="29">
        <v>45230</v>
      </c>
      <c r="B32">
        <v>974</v>
      </c>
    </row>
    <row r="33" spans="1:2">
      <c r="A33" s="29">
        <v>45260</v>
      </c>
      <c r="B33">
        <v>956</v>
      </c>
    </row>
    <row r="34" spans="1:2">
      <c r="A34" s="29">
        <v>45291</v>
      </c>
      <c r="B34">
        <v>932</v>
      </c>
    </row>
    <row r="35" spans="1:2">
      <c r="A35" s="29">
        <v>45322</v>
      </c>
      <c r="B35">
        <v>915</v>
      </c>
    </row>
    <row r="36" spans="1:2">
      <c r="A36" s="29">
        <v>45351</v>
      </c>
      <c r="B36">
        <v>900</v>
      </c>
    </row>
    <row r="37" spans="1:2">
      <c r="A37" s="29">
        <v>45382</v>
      </c>
      <c r="B37">
        <v>875</v>
      </c>
    </row>
    <row r="38" spans="1:2">
      <c r="A38" s="29">
        <v>45412</v>
      </c>
      <c r="B38">
        <v>870</v>
      </c>
    </row>
    <row r="39" spans="1:2">
      <c r="A39" s="29">
        <v>45443</v>
      </c>
      <c r="B39">
        <v>856</v>
      </c>
    </row>
    <row r="40" spans="1:2">
      <c r="A40" s="29">
        <v>45473</v>
      </c>
      <c r="B40">
        <v>837</v>
      </c>
    </row>
    <row r="41" spans="1:2">
      <c r="A41" s="29">
        <v>45504</v>
      </c>
      <c r="B41">
        <v>837</v>
      </c>
    </row>
    <row r="42" spans="1:2">
      <c r="A42" s="29">
        <v>45535</v>
      </c>
      <c r="B42">
        <v>833</v>
      </c>
    </row>
    <row r="43" spans="1:2">
      <c r="A43" s="29">
        <v>45565</v>
      </c>
      <c r="B43">
        <v>832</v>
      </c>
    </row>
    <row r="44" spans="1:2">
      <c r="A44" s="29">
        <v>45596</v>
      </c>
      <c r="B44">
        <v>835</v>
      </c>
    </row>
    <row r="45" spans="1:2">
      <c r="A45" s="29">
        <v>45626</v>
      </c>
      <c r="B45">
        <v>835</v>
      </c>
    </row>
    <row r="46" spans="1:2">
      <c r="A46" s="29">
        <v>45657</v>
      </c>
      <c r="B46">
        <v>845</v>
      </c>
    </row>
    <row r="47" spans="1:2">
      <c r="A47" s="29">
        <v>45688</v>
      </c>
      <c r="B47">
        <v>853</v>
      </c>
    </row>
    <row r="48" spans="1:2">
      <c r="A48" s="29">
        <v>45716</v>
      </c>
      <c r="B48">
        <v>860</v>
      </c>
    </row>
    <row r="49" spans="1:2">
      <c r="A49" s="29">
        <v>45747</v>
      </c>
      <c r="B49">
        <v>880</v>
      </c>
    </row>
    <row r="50" spans="1:2">
      <c r="A50" s="29">
        <v>45777</v>
      </c>
      <c r="B50">
        <v>892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4"/>
  <sheetViews>
    <sheetView showGridLines="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B7" sqref="B7:C12"/>
    </sheetView>
  </sheetViews>
  <sheetFormatPr baseColWidth="10" defaultRowHeight="15"/>
  <cols>
    <col min="2" max="2" width="54.7109375" style="5" bestFit="1" customWidth="1"/>
  </cols>
  <sheetData>
    <row r="1" spans="1:3">
      <c r="A1" t="s">
        <v>10</v>
      </c>
      <c r="B1" s="5" t="s">
        <v>164</v>
      </c>
      <c r="C1" s="5" t="s">
        <v>165</v>
      </c>
    </row>
    <row r="2" spans="1:3">
      <c r="A2" t="s">
        <v>13</v>
      </c>
      <c r="B2" s="5" t="s">
        <v>215</v>
      </c>
      <c r="C2" t="s">
        <v>163</v>
      </c>
    </row>
    <row r="3" spans="1:3">
      <c r="A3" t="s">
        <v>16</v>
      </c>
      <c r="B3" s="5" t="s">
        <v>26</v>
      </c>
      <c r="C3" s="5" t="s">
        <v>26</v>
      </c>
    </row>
    <row r="4" spans="1:3">
      <c r="A4" t="s">
        <v>18</v>
      </c>
      <c r="B4" s="5" t="s">
        <v>27</v>
      </c>
      <c r="C4" s="5" t="s">
        <v>27</v>
      </c>
    </row>
    <row r="5" spans="1:3">
      <c r="A5" t="s">
        <v>20</v>
      </c>
      <c r="B5" s="5" t="s">
        <v>21</v>
      </c>
      <c r="C5" s="5" t="s">
        <v>21</v>
      </c>
    </row>
    <row r="6" spans="1:3">
      <c r="A6" t="s">
        <v>22</v>
      </c>
      <c r="B6" s="5" t="s">
        <v>23</v>
      </c>
      <c r="C6" s="5" t="s">
        <v>23</v>
      </c>
    </row>
    <row r="7" spans="1:3">
      <c r="A7" s="1">
        <v>45778</v>
      </c>
      <c r="B7" s="5">
        <v>3.02</v>
      </c>
      <c r="C7" s="26">
        <v>3.11</v>
      </c>
    </row>
    <row r="8" spans="1:3">
      <c r="A8" s="1">
        <v>45748</v>
      </c>
      <c r="B8" s="5">
        <v>3.01</v>
      </c>
      <c r="C8" s="26">
        <v>3.13</v>
      </c>
    </row>
    <row r="9" spans="1:3">
      <c r="A9" s="1">
        <v>45717</v>
      </c>
      <c r="B9" s="5">
        <v>3.06</v>
      </c>
      <c r="C9" s="26">
        <v>3.2</v>
      </c>
    </row>
    <row r="10" spans="1:3">
      <c r="A10" s="1">
        <v>45689</v>
      </c>
      <c r="B10" s="5">
        <v>3.11</v>
      </c>
      <c r="C10" s="26">
        <v>3.27</v>
      </c>
    </row>
    <row r="11" spans="1:3">
      <c r="A11" s="1">
        <v>45658</v>
      </c>
      <c r="B11" s="5">
        <v>3.13</v>
      </c>
      <c r="C11" s="26">
        <v>3.32</v>
      </c>
    </row>
    <row r="12" spans="1:3">
      <c r="A12" s="1">
        <v>45627</v>
      </c>
      <c r="B12" s="5">
        <v>3.15</v>
      </c>
      <c r="C12" s="26">
        <v>3.3</v>
      </c>
    </row>
    <row r="13" spans="1:3">
      <c r="A13" s="1">
        <v>45597</v>
      </c>
      <c r="B13" s="5">
        <v>3.18</v>
      </c>
      <c r="C13" s="26">
        <v>3.38</v>
      </c>
    </row>
    <row r="14" spans="1:3">
      <c r="A14" s="1">
        <v>45566</v>
      </c>
      <c r="B14" s="5">
        <v>3.28</v>
      </c>
      <c r="C14" s="26">
        <v>3.51</v>
      </c>
    </row>
    <row r="15" spans="1:3">
      <c r="A15" s="1">
        <v>45536</v>
      </c>
      <c r="B15" s="5">
        <v>3.33</v>
      </c>
      <c r="C15" s="26">
        <v>3.56</v>
      </c>
    </row>
    <row r="16" spans="1:3">
      <c r="A16" s="1">
        <v>45505</v>
      </c>
      <c r="B16" s="5">
        <v>3.38</v>
      </c>
      <c r="C16" s="26">
        <v>3.59</v>
      </c>
    </row>
    <row r="17" spans="1:3">
      <c r="A17" s="1">
        <v>45474</v>
      </c>
      <c r="B17" s="5">
        <v>3.42</v>
      </c>
      <c r="C17" s="26">
        <v>3.64</v>
      </c>
    </row>
    <row r="18" spans="1:3">
      <c r="A18" s="1">
        <v>45444</v>
      </c>
      <c r="B18" s="5">
        <v>3.45</v>
      </c>
      <c r="C18" s="26">
        <v>3.7</v>
      </c>
    </row>
    <row r="19" spans="1:3">
      <c r="A19" s="1">
        <v>45413</v>
      </c>
      <c r="B19" s="5">
        <v>3.51</v>
      </c>
      <c r="C19">
        <v>3.83</v>
      </c>
    </row>
    <row r="20" spans="1:3">
      <c r="A20" s="1">
        <v>45383</v>
      </c>
      <c r="B20" s="5">
        <v>3.51</v>
      </c>
      <c r="C20">
        <v>3.89</v>
      </c>
    </row>
    <row r="21" spans="1:3">
      <c r="A21" s="1">
        <v>45352</v>
      </c>
      <c r="B21" s="5">
        <v>3.52</v>
      </c>
      <c r="C21">
        <v>3.94</v>
      </c>
    </row>
    <row r="22" spans="1:3">
      <c r="A22" s="1">
        <v>45323</v>
      </c>
      <c r="B22" s="5">
        <v>3.54</v>
      </c>
      <c r="C22">
        <v>4.1100000000000003</v>
      </c>
    </row>
    <row r="23" spans="1:3">
      <c r="A23" s="1">
        <v>45292</v>
      </c>
      <c r="B23" s="5">
        <v>3.61</v>
      </c>
      <c r="C23">
        <v>4.17</v>
      </c>
    </row>
    <row r="24" spans="1:3">
      <c r="A24" s="1">
        <v>45261</v>
      </c>
      <c r="B24" s="5">
        <v>3.63</v>
      </c>
      <c r="C24">
        <v>4.04</v>
      </c>
    </row>
    <row r="25" spans="1:3">
      <c r="A25" s="1">
        <v>45231</v>
      </c>
      <c r="B25" s="5">
        <v>3.55</v>
      </c>
      <c r="C25">
        <v>3.99</v>
      </c>
    </row>
    <row r="26" spans="1:3">
      <c r="A26" s="1">
        <v>45200</v>
      </c>
      <c r="B26" s="5">
        <v>3.45</v>
      </c>
      <c r="C26">
        <v>3.87</v>
      </c>
    </row>
    <row r="27" spans="1:3">
      <c r="A27" s="1">
        <v>45170</v>
      </c>
      <c r="B27" s="5">
        <v>3.38</v>
      </c>
      <c r="C27">
        <v>3.73</v>
      </c>
    </row>
    <row r="28" spans="1:3">
      <c r="A28" s="1">
        <v>45139</v>
      </c>
      <c r="B28" s="5">
        <v>3.33</v>
      </c>
      <c r="C28">
        <v>3.62</v>
      </c>
    </row>
    <row r="29" spans="1:3">
      <c r="A29" s="1">
        <v>45108</v>
      </c>
      <c r="B29" s="5">
        <v>3.17</v>
      </c>
      <c r="C29">
        <v>3.43</v>
      </c>
    </row>
    <row r="30" spans="1:3">
      <c r="A30" s="1">
        <v>45078</v>
      </c>
      <c r="B30" s="5">
        <v>3.05</v>
      </c>
      <c r="C30">
        <v>3.25</v>
      </c>
    </row>
    <row r="31" spans="1:3">
      <c r="A31" s="1">
        <v>45047</v>
      </c>
      <c r="B31" s="5">
        <v>2.89</v>
      </c>
      <c r="C31">
        <v>3.08</v>
      </c>
    </row>
    <row r="32" spans="1:3">
      <c r="A32" s="1">
        <v>45017</v>
      </c>
      <c r="B32" s="5">
        <v>2.73</v>
      </c>
      <c r="C32">
        <v>2.92</v>
      </c>
    </row>
    <row r="33" spans="1:3">
      <c r="A33" s="1">
        <v>44986</v>
      </c>
      <c r="B33" s="5">
        <v>2.56</v>
      </c>
      <c r="C33">
        <v>2.72</v>
      </c>
    </row>
    <row r="34" spans="1:3">
      <c r="A34" s="1">
        <v>44958</v>
      </c>
      <c r="B34" s="5">
        <v>2.36</v>
      </c>
      <c r="C34">
        <v>2.5099999999999998</v>
      </c>
    </row>
    <row r="35" spans="1:3">
      <c r="A35" s="1">
        <v>44927</v>
      </c>
      <c r="B35" s="5">
        <v>2.2000000000000002</v>
      </c>
      <c r="C35">
        <v>2.31</v>
      </c>
    </row>
    <row r="36" spans="1:3">
      <c r="A36" s="1">
        <v>44896</v>
      </c>
      <c r="B36" s="5">
        <v>2.0499999999999998</v>
      </c>
      <c r="C36">
        <v>2.12</v>
      </c>
    </row>
    <row r="37" spans="1:3">
      <c r="A37" s="1">
        <v>44866</v>
      </c>
      <c r="B37" s="5">
        <v>1.91</v>
      </c>
      <c r="C37">
        <v>1.96</v>
      </c>
    </row>
    <row r="38" spans="1:3">
      <c r="A38" s="1">
        <v>44835</v>
      </c>
      <c r="B38" s="5">
        <v>1.77</v>
      </c>
      <c r="C38">
        <v>1.81</v>
      </c>
    </row>
    <row r="39" spans="1:3">
      <c r="A39" s="1">
        <v>44805</v>
      </c>
      <c r="B39" s="5">
        <v>1.68</v>
      </c>
      <c r="C39">
        <v>1.7</v>
      </c>
    </row>
    <row r="40" spans="1:3">
      <c r="A40" s="1">
        <v>44774</v>
      </c>
      <c r="B40" s="5">
        <v>1.58</v>
      </c>
      <c r="C40">
        <v>1.59</v>
      </c>
    </row>
    <row r="41" spans="1:3">
      <c r="A41" s="1">
        <v>44743</v>
      </c>
      <c r="B41" s="5">
        <v>1.45</v>
      </c>
      <c r="C41">
        <v>1.45</v>
      </c>
    </row>
    <row r="42" spans="1:3">
      <c r="A42" s="1">
        <v>44713</v>
      </c>
      <c r="B42" s="5">
        <v>1.35</v>
      </c>
      <c r="C42">
        <v>1.34</v>
      </c>
    </row>
    <row r="43" spans="1:3">
      <c r="A43" s="1">
        <v>44682</v>
      </c>
      <c r="B43" s="5">
        <v>1.26</v>
      </c>
      <c r="C43">
        <v>1.25</v>
      </c>
    </row>
    <row r="44" spans="1:3">
      <c r="A44" s="1">
        <v>44652</v>
      </c>
      <c r="B44" s="5">
        <v>1.19</v>
      </c>
      <c r="C44">
        <v>1.1599999999999999</v>
      </c>
    </row>
    <row r="45" spans="1:3">
      <c r="A45" s="1">
        <v>44621</v>
      </c>
      <c r="B45" s="5">
        <v>1.1399999999999999</v>
      </c>
      <c r="C45">
        <v>1.1100000000000001</v>
      </c>
    </row>
    <row r="46" spans="1:3">
      <c r="A46" s="1">
        <v>44593</v>
      </c>
      <c r="B46" s="5">
        <v>1.1299999999999999</v>
      </c>
      <c r="C46">
        <v>1.0900000000000001</v>
      </c>
    </row>
    <row r="47" spans="1:3">
      <c r="A47" s="1">
        <v>44562</v>
      </c>
      <c r="B47" s="5">
        <v>1.1200000000000001</v>
      </c>
      <c r="C47">
        <v>1.07</v>
      </c>
    </row>
    <row r="48" spans="1:3">
      <c r="A48" s="1">
        <v>44531</v>
      </c>
      <c r="B48" s="5">
        <v>1.1000000000000001</v>
      </c>
      <c r="C48">
        <v>1.06</v>
      </c>
    </row>
    <row r="49" spans="1:3">
      <c r="A49" s="1">
        <v>44501</v>
      </c>
      <c r="B49" s="5">
        <v>1.1200000000000001</v>
      </c>
      <c r="C49">
        <v>1.07</v>
      </c>
    </row>
    <row r="50" spans="1:3">
      <c r="A50" s="1">
        <v>44470</v>
      </c>
      <c r="B50" s="5">
        <v>1.1299999999999999</v>
      </c>
      <c r="C50">
        <v>1.08</v>
      </c>
    </row>
    <row r="51" spans="1:3">
      <c r="A51" s="1">
        <v>44440</v>
      </c>
      <c r="B51" s="5">
        <v>1.1299999999999999</v>
      </c>
      <c r="C51">
        <v>1.0900000000000001</v>
      </c>
    </row>
    <row r="52" spans="1:3">
      <c r="A52" s="1">
        <v>44409</v>
      </c>
      <c r="B52" s="5">
        <v>1.1200000000000001</v>
      </c>
      <c r="C52">
        <v>1.0900000000000001</v>
      </c>
    </row>
    <row r="53" spans="1:3">
      <c r="A53" s="1">
        <v>44378</v>
      </c>
      <c r="B53" s="5">
        <v>1.1200000000000001</v>
      </c>
      <c r="C53">
        <v>1.08</v>
      </c>
    </row>
    <row r="54" spans="1:3">
      <c r="A54" s="1">
        <v>44348</v>
      </c>
      <c r="B54" s="5">
        <v>1.1299999999999999</v>
      </c>
      <c r="C54">
        <v>1.0900000000000001</v>
      </c>
    </row>
    <row r="55" spans="1:3">
      <c r="A55" s="1">
        <v>44317</v>
      </c>
      <c r="B55" s="5">
        <v>1.1499999999999999</v>
      </c>
      <c r="C55">
        <v>1.1000000000000001</v>
      </c>
    </row>
    <row r="56" spans="1:3">
      <c r="A56" s="1">
        <v>44287</v>
      </c>
      <c r="B56" s="5">
        <v>1.1499999999999999</v>
      </c>
      <c r="C56">
        <v>1.1100000000000001</v>
      </c>
    </row>
    <row r="57" spans="1:3">
      <c r="A57" s="1">
        <v>44256</v>
      </c>
      <c r="B57" s="5">
        <v>1.18</v>
      </c>
      <c r="C57">
        <v>1.1399999999999999</v>
      </c>
    </row>
    <row r="58" spans="1:3">
      <c r="A58" s="1">
        <v>44228</v>
      </c>
      <c r="B58" s="5">
        <v>1.22</v>
      </c>
      <c r="C58">
        <v>1.18</v>
      </c>
    </row>
    <row r="59" spans="1:3">
      <c r="A59" s="1">
        <v>44197</v>
      </c>
      <c r="B59" s="5">
        <v>1.24</v>
      </c>
      <c r="C59">
        <v>1.2</v>
      </c>
    </row>
    <row r="60" spans="1:3">
      <c r="A60" s="1">
        <v>44166</v>
      </c>
      <c r="B60" s="5">
        <v>1.24</v>
      </c>
      <c r="C60">
        <v>1.21</v>
      </c>
    </row>
    <row r="61" spans="1:3">
      <c r="A61" s="1">
        <v>44136</v>
      </c>
      <c r="B61" s="5">
        <v>1.27</v>
      </c>
      <c r="C61">
        <v>1.24</v>
      </c>
    </row>
    <row r="62" spans="1:3">
      <c r="A62" s="1">
        <v>44105</v>
      </c>
      <c r="B62" s="5">
        <v>1.29</v>
      </c>
      <c r="C62">
        <v>1.26</v>
      </c>
    </row>
    <row r="63" spans="1:3">
      <c r="A63" s="1">
        <v>44075</v>
      </c>
      <c r="B63" s="5">
        <v>1.3</v>
      </c>
      <c r="C63">
        <v>1.28</v>
      </c>
    </row>
    <row r="64" spans="1:3">
      <c r="A64" s="1">
        <v>44044</v>
      </c>
      <c r="B64" s="5">
        <v>1.31</v>
      </c>
      <c r="C64">
        <v>1.29</v>
      </c>
    </row>
    <row r="65" spans="1:3">
      <c r="A65" s="1">
        <v>44013</v>
      </c>
      <c r="B65" s="5">
        <v>1.29</v>
      </c>
      <c r="C65">
        <v>1.27</v>
      </c>
    </row>
    <row r="66" spans="1:3">
      <c r="A66" s="1">
        <v>43983</v>
      </c>
      <c r="B66" s="5">
        <v>1.26</v>
      </c>
      <c r="C66">
        <v>1.22</v>
      </c>
    </row>
    <row r="67" spans="1:3">
      <c r="A67" s="1">
        <v>43952</v>
      </c>
      <c r="B67" s="5">
        <v>1.25</v>
      </c>
      <c r="C67">
        <v>1.17</v>
      </c>
    </row>
    <row r="68" spans="1:3">
      <c r="A68" s="1">
        <v>43922</v>
      </c>
      <c r="B68" s="5">
        <v>1.31</v>
      </c>
      <c r="C68">
        <v>1.1599999999999999</v>
      </c>
    </row>
    <row r="69" spans="1:3">
      <c r="A69" s="1">
        <v>43891</v>
      </c>
      <c r="B69" s="5">
        <v>1.2</v>
      </c>
      <c r="C69">
        <v>1.17</v>
      </c>
    </row>
    <row r="70" spans="1:3">
      <c r="A70" s="1">
        <v>43862</v>
      </c>
      <c r="B70" s="5">
        <v>1.19</v>
      </c>
      <c r="C70">
        <v>1.17</v>
      </c>
    </row>
    <row r="71" spans="1:3">
      <c r="A71" s="1">
        <v>43831</v>
      </c>
      <c r="B71" s="5">
        <v>1.17</v>
      </c>
      <c r="C71">
        <v>1.1499999999999999</v>
      </c>
    </row>
    <row r="72" spans="1:3">
      <c r="A72" s="1">
        <v>43800</v>
      </c>
      <c r="B72" s="5">
        <v>1.17</v>
      </c>
      <c r="C72">
        <v>1.1399999999999999</v>
      </c>
    </row>
    <row r="73" spans="1:3">
      <c r="A73" s="1">
        <v>43770</v>
      </c>
      <c r="B73" s="5">
        <v>1.2</v>
      </c>
      <c r="C73">
        <v>1.1599999999999999</v>
      </c>
    </row>
    <row r="74" spans="1:3">
      <c r="A74" s="1">
        <v>43739</v>
      </c>
      <c r="B74" s="5">
        <v>1.23</v>
      </c>
      <c r="C74">
        <v>1.19</v>
      </c>
    </row>
    <row r="75" spans="1:3">
      <c r="A75" s="1">
        <v>43709</v>
      </c>
      <c r="B75" s="5">
        <v>1.27</v>
      </c>
      <c r="C75">
        <v>1.24</v>
      </c>
    </row>
    <row r="76" spans="1:3">
      <c r="A76" s="1">
        <v>43678</v>
      </c>
      <c r="B76" s="5">
        <v>1.31</v>
      </c>
      <c r="C76">
        <v>1.27</v>
      </c>
    </row>
    <row r="77" spans="1:3">
      <c r="A77" s="1">
        <v>43647</v>
      </c>
      <c r="B77" s="5">
        <v>1.35</v>
      </c>
      <c r="C77">
        <v>1.31</v>
      </c>
    </row>
    <row r="78" spans="1:3">
      <c r="A78" s="1">
        <v>43617</v>
      </c>
      <c r="B78" s="5">
        <v>1.39</v>
      </c>
      <c r="C78">
        <v>1.36</v>
      </c>
    </row>
    <row r="79" spans="1:3">
      <c r="A79" s="1">
        <v>43586</v>
      </c>
      <c r="B79" s="5">
        <v>1.45</v>
      </c>
      <c r="C79">
        <v>1.41</v>
      </c>
    </row>
    <row r="80" spans="1:3">
      <c r="A80" s="1">
        <v>43556</v>
      </c>
      <c r="B80" s="5">
        <v>1.49</v>
      </c>
      <c r="C80">
        <v>1.46</v>
      </c>
    </row>
    <row r="81" spans="1:3">
      <c r="A81" s="1">
        <v>43525</v>
      </c>
      <c r="B81" s="5">
        <v>1.51</v>
      </c>
      <c r="C81">
        <v>1.48</v>
      </c>
    </row>
    <row r="82" spans="1:3">
      <c r="A82" s="1">
        <v>43497</v>
      </c>
      <c r="B82" s="5">
        <v>1.51</v>
      </c>
      <c r="C82">
        <v>1.49</v>
      </c>
    </row>
    <row r="83" spans="1:3">
      <c r="A83" s="1">
        <v>43466</v>
      </c>
      <c r="B83" s="5">
        <v>1.5</v>
      </c>
      <c r="C83">
        <v>1.48</v>
      </c>
    </row>
    <row r="84" spans="1:3">
      <c r="A84" s="1">
        <v>43435</v>
      </c>
      <c r="B84" s="5">
        <v>1.49</v>
      </c>
      <c r="C84">
        <v>1.46</v>
      </c>
    </row>
    <row r="85" spans="1:3">
      <c r="A85" s="1">
        <v>43405</v>
      </c>
      <c r="B85" s="5">
        <v>1.5</v>
      </c>
      <c r="C85">
        <v>1.47</v>
      </c>
    </row>
    <row r="86" spans="1:3">
      <c r="A86" s="1">
        <v>43374</v>
      </c>
      <c r="B86" s="5">
        <v>1.51</v>
      </c>
      <c r="C86">
        <v>1.48</v>
      </c>
    </row>
    <row r="87" spans="1:3">
      <c r="A87" s="1">
        <v>43344</v>
      </c>
      <c r="B87" s="5">
        <v>1.52</v>
      </c>
      <c r="C87">
        <v>1.49</v>
      </c>
    </row>
    <row r="88" spans="1:3">
      <c r="A88" s="1">
        <v>43313</v>
      </c>
      <c r="B88" s="5">
        <v>1.53</v>
      </c>
      <c r="C88">
        <v>1.49</v>
      </c>
    </row>
    <row r="89" spans="1:3">
      <c r="A89" s="1">
        <v>43282</v>
      </c>
      <c r="B89" s="5">
        <v>1.54</v>
      </c>
      <c r="C89">
        <v>1.5</v>
      </c>
    </row>
    <row r="90" spans="1:3">
      <c r="A90" s="1">
        <v>43252</v>
      </c>
      <c r="B90" s="5">
        <v>1.55</v>
      </c>
      <c r="C90">
        <v>1.51</v>
      </c>
    </row>
    <row r="91" spans="1:3">
      <c r="A91" s="1">
        <v>43221</v>
      </c>
      <c r="B91" s="5">
        <v>1.57</v>
      </c>
      <c r="C91">
        <v>1.52</v>
      </c>
    </row>
    <row r="92" spans="1:3">
      <c r="A92" s="1">
        <v>43191</v>
      </c>
      <c r="B92" s="5">
        <v>1.58</v>
      </c>
      <c r="C92">
        <v>1.53</v>
      </c>
    </row>
    <row r="93" spans="1:3">
      <c r="A93" s="1">
        <v>43160</v>
      </c>
      <c r="B93" s="5">
        <v>1.58</v>
      </c>
      <c r="C93">
        <v>1.53</v>
      </c>
    </row>
    <row r="94" spans="1:3">
      <c r="A94" s="1">
        <v>43132</v>
      </c>
      <c r="B94" s="5">
        <v>1.61</v>
      </c>
      <c r="C94">
        <v>1.56</v>
      </c>
    </row>
    <row r="95" spans="1:3">
      <c r="A95" s="1">
        <v>43101</v>
      </c>
      <c r="B95" s="5">
        <v>1.62</v>
      </c>
      <c r="C95">
        <v>1.58</v>
      </c>
    </row>
    <row r="96" spans="1:3">
      <c r="A96" s="1">
        <v>43070</v>
      </c>
      <c r="B96" s="5">
        <v>1.61</v>
      </c>
      <c r="C96">
        <v>1.57</v>
      </c>
    </row>
    <row r="97" spans="1:3">
      <c r="A97" s="1">
        <v>43040</v>
      </c>
      <c r="B97" s="5">
        <v>1.64</v>
      </c>
      <c r="C97">
        <v>1.6</v>
      </c>
    </row>
    <row r="98" spans="1:3">
      <c r="A98" s="1">
        <v>43009</v>
      </c>
      <c r="B98" s="5">
        <v>1.66</v>
      </c>
      <c r="C98">
        <v>1.62</v>
      </c>
    </row>
    <row r="99" spans="1:3">
      <c r="A99" s="1">
        <v>42979</v>
      </c>
      <c r="B99" s="5">
        <v>1.65</v>
      </c>
      <c r="C99">
        <v>1.61</v>
      </c>
    </row>
    <row r="100" spans="1:3">
      <c r="A100" s="1">
        <v>42948</v>
      </c>
      <c r="B100" s="5">
        <v>1.66</v>
      </c>
      <c r="C100">
        <v>1.62</v>
      </c>
    </row>
    <row r="101" spans="1:3">
      <c r="A101" s="1">
        <v>42917</v>
      </c>
      <c r="B101" s="5">
        <v>1.62</v>
      </c>
      <c r="C101">
        <v>1.59</v>
      </c>
    </row>
    <row r="102" spans="1:3">
      <c r="A102" s="1">
        <v>42887</v>
      </c>
      <c r="B102" s="5">
        <v>1.61</v>
      </c>
      <c r="C102">
        <v>1.58</v>
      </c>
    </row>
    <row r="103" spans="1:3">
      <c r="A103" s="1">
        <v>42856</v>
      </c>
      <c r="B103" s="5">
        <v>1.59</v>
      </c>
      <c r="C103">
        <v>1.56</v>
      </c>
    </row>
    <row r="104" spans="1:3">
      <c r="A104" s="1">
        <v>42826</v>
      </c>
      <c r="B104" s="5">
        <v>1.57</v>
      </c>
      <c r="C104">
        <v>1.52</v>
      </c>
    </row>
    <row r="105" spans="1:3">
      <c r="A105" s="1">
        <v>42795</v>
      </c>
      <c r="B105" s="5">
        <v>1.54</v>
      </c>
      <c r="C105">
        <v>1.48</v>
      </c>
    </row>
    <row r="106" spans="1:3">
      <c r="A106" s="1">
        <v>42767</v>
      </c>
      <c r="B106" s="5">
        <v>1.54</v>
      </c>
      <c r="C106">
        <v>1.44</v>
      </c>
    </row>
    <row r="107" spans="1:3">
      <c r="A107" s="1">
        <v>42736</v>
      </c>
      <c r="B107" s="5">
        <v>1.5</v>
      </c>
      <c r="C107">
        <v>1.38</v>
      </c>
    </row>
    <row r="108" spans="1:3">
      <c r="A108" s="1">
        <v>42705</v>
      </c>
      <c r="B108" s="5">
        <v>1.5</v>
      </c>
      <c r="C108">
        <v>1.38</v>
      </c>
    </row>
    <row r="109" spans="1:3">
      <c r="A109" s="1">
        <v>42675</v>
      </c>
      <c r="B109" s="5">
        <v>1.56</v>
      </c>
      <c r="C109">
        <v>1.43</v>
      </c>
    </row>
    <row r="110" spans="1:3">
      <c r="A110" s="1">
        <v>42644</v>
      </c>
      <c r="B110" s="5">
        <v>1.6</v>
      </c>
      <c r="C110">
        <v>1.48</v>
      </c>
    </row>
    <row r="111" spans="1:3">
      <c r="A111" s="1">
        <v>42614</v>
      </c>
      <c r="B111" s="5">
        <v>1.68</v>
      </c>
      <c r="C111">
        <v>1.58</v>
      </c>
    </row>
    <row r="112" spans="1:3">
      <c r="A112" s="1">
        <v>42583</v>
      </c>
      <c r="B112" s="5">
        <v>1.72</v>
      </c>
      <c r="C112">
        <v>1.62</v>
      </c>
    </row>
    <row r="113" spans="1:3">
      <c r="A113" s="1">
        <v>42552</v>
      </c>
      <c r="B113" s="5">
        <v>1.78</v>
      </c>
      <c r="C113">
        <v>1.67</v>
      </c>
    </row>
    <row r="114" spans="1:3">
      <c r="A114" s="1">
        <v>42522</v>
      </c>
      <c r="B114" s="5">
        <v>1.85</v>
      </c>
      <c r="C114">
        <v>1.75</v>
      </c>
    </row>
    <row r="115" spans="1:3">
      <c r="A115" s="1">
        <v>42491</v>
      </c>
      <c r="B115" s="5">
        <v>1.98</v>
      </c>
      <c r="C115">
        <v>1.88</v>
      </c>
    </row>
    <row r="116" spans="1:3">
      <c r="A116" s="1">
        <v>42461</v>
      </c>
      <c r="B116" s="5">
        <v>2.1</v>
      </c>
      <c r="C116">
        <v>2.02</v>
      </c>
    </row>
    <row r="117" spans="1:3">
      <c r="A117" s="1">
        <v>42430</v>
      </c>
      <c r="B117" s="5">
        <v>2.19</v>
      </c>
      <c r="C117">
        <v>2.12</v>
      </c>
    </row>
    <row r="118" spans="1:3">
      <c r="A118" s="1">
        <v>42401</v>
      </c>
      <c r="B118" s="5">
        <v>2.2599999999999998</v>
      </c>
      <c r="C118">
        <v>2.2000000000000002</v>
      </c>
    </row>
    <row r="119" spans="1:3">
      <c r="A119" s="1">
        <v>42370</v>
      </c>
      <c r="B119" s="5">
        <v>2.33</v>
      </c>
      <c r="C119">
        <v>2.27</v>
      </c>
    </row>
    <row r="120" spans="1:3">
      <c r="A120" s="1">
        <v>42339</v>
      </c>
      <c r="B120" s="5">
        <v>2.33</v>
      </c>
      <c r="C120">
        <v>2.27</v>
      </c>
    </row>
    <row r="121" spans="1:3">
      <c r="A121" s="1">
        <v>42309</v>
      </c>
      <c r="B121" s="5">
        <v>2.36</v>
      </c>
      <c r="C121">
        <v>2.29</v>
      </c>
    </row>
    <row r="122" spans="1:3">
      <c r="A122" s="1">
        <v>42278</v>
      </c>
      <c r="B122" s="5">
        <v>2.27</v>
      </c>
      <c r="C122">
        <v>2.23</v>
      </c>
    </row>
    <row r="123" spans="1:3">
      <c r="A123" s="1">
        <v>42248</v>
      </c>
      <c r="B123" s="5">
        <v>2.2200000000000002</v>
      </c>
      <c r="C123">
        <v>2.17</v>
      </c>
    </row>
    <row r="124" spans="1:3">
      <c r="A124" s="1">
        <v>42217</v>
      </c>
      <c r="B124" s="5">
        <v>2.1800000000000002</v>
      </c>
      <c r="C124">
        <v>2.1</v>
      </c>
    </row>
    <row r="125" spans="1:3">
      <c r="A125" s="1">
        <v>42186</v>
      </c>
      <c r="B125" s="5">
        <v>2.16</v>
      </c>
      <c r="C125">
        <v>2.08</v>
      </c>
    </row>
    <row r="126" spans="1:3">
      <c r="A126" s="1">
        <v>42156</v>
      </c>
      <c r="B126" s="5">
        <v>2.1800000000000002</v>
      </c>
      <c r="C126">
        <v>2.13</v>
      </c>
    </row>
    <row r="127" spans="1:3">
      <c r="A127" s="1">
        <v>42125</v>
      </c>
      <c r="B127" s="5">
        <v>2.2599999999999998</v>
      </c>
      <c r="C127">
        <v>2.1800000000000002</v>
      </c>
    </row>
    <row r="128" spans="1:3">
      <c r="A128" s="1">
        <v>42095</v>
      </c>
      <c r="B128" s="5">
        <v>2.3296000000000001</v>
      </c>
      <c r="C128">
        <v>2.2400000000000002</v>
      </c>
    </row>
    <row r="129" spans="1:3">
      <c r="A129" s="1">
        <v>42064</v>
      </c>
      <c r="B129" s="5">
        <v>2.4300000000000002</v>
      </c>
      <c r="C129">
        <v>2.34</v>
      </c>
    </row>
    <row r="130" spans="1:3">
      <c r="A130" s="1">
        <v>42036</v>
      </c>
      <c r="B130" s="5">
        <v>2.52</v>
      </c>
      <c r="C130">
        <v>2.42</v>
      </c>
    </row>
    <row r="131" spans="1:3">
      <c r="A131" s="1">
        <v>42005</v>
      </c>
      <c r="B131" s="5">
        <v>2.57</v>
      </c>
      <c r="C131">
        <v>2.4900000000000002</v>
      </c>
    </row>
    <row r="132" spans="1:3">
      <c r="A132" s="1">
        <v>41974</v>
      </c>
      <c r="B132" s="5">
        <v>2.61</v>
      </c>
      <c r="C132">
        <v>2.5499999999999998</v>
      </c>
    </row>
    <row r="133" spans="1:3">
      <c r="A133" s="1">
        <v>41944</v>
      </c>
      <c r="B133" s="5">
        <v>2.69</v>
      </c>
    </row>
    <row r="134" spans="1:3">
      <c r="A134" s="1">
        <v>41913</v>
      </c>
      <c r="B134" s="5">
        <v>2.75</v>
      </c>
    </row>
    <row r="135" spans="1:3">
      <c r="A135" s="1">
        <v>41883</v>
      </c>
      <c r="B135" s="5">
        <v>2.83</v>
      </c>
    </row>
    <row r="136" spans="1:3">
      <c r="A136" s="1">
        <v>41852</v>
      </c>
      <c r="B136" s="5">
        <v>2.88</v>
      </c>
    </row>
    <row r="137" spans="1:3">
      <c r="A137" s="1">
        <v>41821</v>
      </c>
      <c r="B137" s="5">
        <v>2.94</v>
      </c>
    </row>
    <row r="138" spans="1:3">
      <c r="A138" s="1">
        <v>41791</v>
      </c>
      <c r="B138" s="5">
        <v>3.02</v>
      </c>
    </row>
    <row r="139" spans="1:3">
      <c r="A139" s="1">
        <v>41760</v>
      </c>
      <c r="B139" s="5">
        <v>3.08</v>
      </c>
    </row>
    <row r="140" spans="1:3">
      <c r="A140" s="1">
        <v>41730</v>
      </c>
      <c r="B140" s="5">
        <v>3.15</v>
      </c>
    </row>
    <row r="141" spans="1:3">
      <c r="A141" s="1">
        <v>41699</v>
      </c>
      <c r="B141" s="5">
        <v>3.16</v>
      </c>
    </row>
    <row r="142" spans="1:3">
      <c r="A142" s="1">
        <v>41671</v>
      </c>
      <c r="B142" s="5">
        <v>3.19</v>
      </c>
    </row>
    <row r="143" spans="1:3">
      <c r="A143" s="1">
        <v>41640</v>
      </c>
      <c r="B143" s="5">
        <v>3.2</v>
      </c>
    </row>
    <row r="144" spans="1:3">
      <c r="A144" s="1">
        <v>41609</v>
      </c>
      <c r="B144" s="5">
        <v>3.18</v>
      </c>
    </row>
    <row r="145" spans="1:2">
      <c r="A145" s="1">
        <v>41579</v>
      </c>
      <c r="B145" s="5">
        <v>3.19</v>
      </c>
    </row>
    <row r="146" spans="1:2">
      <c r="A146" s="1">
        <v>41548</v>
      </c>
      <c r="B146" s="5">
        <v>3.11</v>
      </c>
    </row>
    <row r="147" spans="1:2">
      <c r="A147" s="1">
        <v>41518</v>
      </c>
      <c r="B147" s="5">
        <v>3.11</v>
      </c>
    </row>
    <row r="148" spans="1:2">
      <c r="A148" s="1">
        <v>41487</v>
      </c>
      <c r="B148" s="5">
        <v>3.09</v>
      </c>
    </row>
    <row r="149" spans="1:2">
      <c r="A149" s="1">
        <v>41456</v>
      </c>
      <c r="B149" s="5">
        <v>3.1</v>
      </c>
    </row>
    <row r="150" spans="1:2">
      <c r="A150" s="1">
        <v>41426</v>
      </c>
      <c r="B150" s="5">
        <v>3.13</v>
      </c>
    </row>
    <row r="151" spans="1:2">
      <c r="A151" s="1">
        <v>41395</v>
      </c>
      <c r="B151" s="5">
        <v>3.2</v>
      </c>
    </row>
    <row r="152" spans="1:2">
      <c r="A152" s="1">
        <v>41365</v>
      </c>
      <c r="B152" s="5">
        <v>3.24</v>
      </c>
    </row>
    <row r="153" spans="1:2">
      <c r="A153" s="1">
        <v>41334</v>
      </c>
      <c r="B153" s="5">
        <v>3.28</v>
      </c>
    </row>
    <row r="154" spans="1:2">
      <c r="A154" s="1">
        <v>41306</v>
      </c>
      <c r="B154" s="5">
        <v>3.33</v>
      </c>
    </row>
    <row r="155" spans="1:2">
      <c r="A155" s="1">
        <v>41275</v>
      </c>
      <c r="B155" s="5">
        <v>3.34</v>
      </c>
    </row>
    <row r="156" spans="1:2">
      <c r="A156" s="1">
        <v>41244</v>
      </c>
      <c r="B156" s="5">
        <v>3.42</v>
      </c>
    </row>
    <row r="157" spans="1:2">
      <c r="A157" s="1">
        <v>41214</v>
      </c>
      <c r="B157" s="5">
        <v>3.47</v>
      </c>
    </row>
    <row r="158" spans="1:2">
      <c r="A158" s="1">
        <v>41183</v>
      </c>
      <c r="B158" s="5">
        <v>3.55</v>
      </c>
    </row>
    <row r="159" spans="1:2">
      <c r="A159" s="1">
        <v>41153</v>
      </c>
      <c r="B159" s="5">
        <v>3.64</v>
      </c>
    </row>
    <row r="160" spans="1:2">
      <c r="A160" s="1">
        <v>41122</v>
      </c>
      <c r="B160" s="5">
        <v>3.68</v>
      </c>
    </row>
    <row r="161" spans="1:2">
      <c r="A161" s="1">
        <v>41091</v>
      </c>
      <c r="B161" s="5">
        <v>3.74</v>
      </c>
    </row>
    <row r="162" spans="1:2">
      <c r="A162" s="1">
        <v>41061</v>
      </c>
      <c r="B162" s="5">
        <v>3.83</v>
      </c>
    </row>
    <row r="163" spans="1:2">
      <c r="A163" s="1">
        <v>41030</v>
      </c>
      <c r="B163" s="5">
        <v>3.91</v>
      </c>
    </row>
    <row r="164" spans="1:2">
      <c r="A164" s="1">
        <v>41000</v>
      </c>
      <c r="B164" s="5">
        <v>3.98</v>
      </c>
    </row>
    <row r="165" spans="1:2">
      <c r="A165" s="1">
        <v>40969</v>
      </c>
      <c r="B165" s="5">
        <v>4.09</v>
      </c>
    </row>
    <row r="166" spans="1:2">
      <c r="A166" s="1">
        <v>40940</v>
      </c>
      <c r="B166" s="5">
        <v>4.07</v>
      </c>
    </row>
    <row r="167" spans="1:2">
      <c r="A167" s="1">
        <v>40909</v>
      </c>
      <c r="B167" s="5">
        <v>3.99</v>
      </c>
    </row>
    <row r="168" spans="1:2">
      <c r="A168" s="1">
        <v>40878</v>
      </c>
      <c r="B168" s="5">
        <v>3.95</v>
      </c>
    </row>
    <row r="169" spans="1:2">
      <c r="A169" s="1">
        <v>40848</v>
      </c>
      <c r="B169" s="5">
        <v>3.96</v>
      </c>
    </row>
    <row r="170" spans="1:2">
      <c r="A170" s="1">
        <v>40817</v>
      </c>
      <c r="B170" s="5">
        <v>3.95</v>
      </c>
    </row>
    <row r="171" spans="1:2">
      <c r="A171" s="1">
        <v>40787</v>
      </c>
      <c r="B171" s="5">
        <v>3.94</v>
      </c>
    </row>
    <row r="172" spans="1:2">
      <c r="A172" s="1">
        <v>40756</v>
      </c>
      <c r="B172" s="5">
        <v>3.95</v>
      </c>
    </row>
    <row r="173" spans="1:2">
      <c r="A173" s="1">
        <v>40725</v>
      </c>
      <c r="B173" s="5">
        <v>3.89</v>
      </c>
    </row>
    <row r="174" spans="1:2">
      <c r="A174" s="1">
        <v>40695</v>
      </c>
      <c r="B174" s="5">
        <v>3.86</v>
      </c>
    </row>
    <row r="175" spans="1:2">
      <c r="A175" s="1">
        <v>40664</v>
      </c>
      <c r="B175" s="5">
        <v>3.8</v>
      </c>
    </row>
    <row r="176" spans="1:2">
      <c r="A176" s="1">
        <v>40634</v>
      </c>
      <c r="B176" s="5">
        <v>3.71</v>
      </c>
    </row>
    <row r="177" spans="1:2">
      <c r="A177" s="1">
        <v>40603</v>
      </c>
      <c r="B177" s="5">
        <v>3.63</v>
      </c>
    </row>
    <row r="178" spans="1:2">
      <c r="A178" s="1">
        <v>40575</v>
      </c>
      <c r="B178" s="5">
        <v>3.54</v>
      </c>
    </row>
    <row r="179" spans="1:2">
      <c r="A179" s="1">
        <v>40544</v>
      </c>
      <c r="B179" s="5">
        <v>3.49</v>
      </c>
    </row>
    <row r="180" spans="1:2">
      <c r="A180" s="1">
        <v>40513</v>
      </c>
      <c r="B180" s="5">
        <v>3.44</v>
      </c>
    </row>
    <row r="181" spans="1:2">
      <c r="A181" s="1">
        <v>40483</v>
      </c>
      <c r="B181" s="5">
        <v>3.44</v>
      </c>
    </row>
    <row r="182" spans="1:2">
      <c r="A182" s="1">
        <v>40452</v>
      </c>
      <c r="B182" s="5">
        <v>3.47</v>
      </c>
    </row>
    <row r="183" spans="1:2">
      <c r="A183" s="1">
        <v>40422</v>
      </c>
      <c r="B183" s="5">
        <v>3.53</v>
      </c>
    </row>
    <row r="184" spans="1:2">
      <c r="A184" s="1">
        <v>40391</v>
      </c>
      <c r="B184" s="5">
        <v>3.55</v>
      </c>
    </row>
    <row r="185" spans="1:2">
      <c r="A185" s="1">
        <v>40360</v>
      </c>
      <c r="B185" s="5">
        <v>3.65</v>
      </c>
    </row>
    <row r="186" spans="1:2">
      <c r="A186" s="1">
        <v>40330</v>
      </c>
      <c r="B186" s="5">
        <v>3.54</v>
      </c>
    </row>
    <row r="187" spans="1:2">
      <c r="A187" s="1">
        <v>40299</v>
      </c>
      <c r="B187" s="5">
        <v>3.68</v>
      </c>
    </row>
    <row r="188" spans="1:2">
      <c r="A188" s="1">
        <v>40269</v>
      </c>
      <c r="B188" s="5">
        <v>3.74</v>
      </c>
    </row>
    <row r="189" spans="1:2">
      <c r="A189" s="1">
        <v>40238</v>
      </c>
      <c r="B189" s="5">
        <v>3.81</v>
      </c>
    </row>
    <row r="190" spans="1:2">
      <c r="A190" s="1">
        <v>40210</v>
      </c>
      <c r="B190" s="5">
        <v>3.87</v>
      </c>
    </row>
    <row r="191" spans="1:2">
      <c r="A191" s="1">
        <v>40179</v>
      </c>
      <c r="B191" s="5">
        <v>3.88</v>
      </c>
    </row>
    <row r="192" spans="1:2">
      <c r="A192" s="1">
        <v>40148</v>
      </c>
      <c r="B192" s="5">
        <v>3.91</v>
      </c>
    </row>
    <row r="193" spans="1:2">
      <c r="A193" s="1">
        <v>40118</v>
      </c>
      <c r="B193" s="5">
        <v>3.97</v>
      </c>
    </row>
    <row r="194" spans="1:2">
      <c r="A194" s="1">
        <v>40087</v>
      </c>
      <c r="B194" s="5">
        <v>4.07</v>
      </c>
    </row>
    <row r="195" spans="1:2">
      <c r="A195" s="1">
        <v>40057</v>
      </c>
      <c r="B195" s="5">
        <v>4.1399999999999997</v>
      </c>
    </row>
    <row r="196" spans="1:2">
      <c r="A196" s="1">
        <v>40026</v>
      </c>
      <c r="B196" s="5">
        <v>4.16</v>
      </c>
    </row>
    <row r="197" spans="1:2">
      <c r="A197" s="1">
        <v>39995</v>
      </c>
      <c r="B197" s="5">
        <v>4.18</v>
      </c>
    </row>
    <row r="198" spans="1:2">
      <c r="A198" s="1">
        <v>39965</v>
      </c>
      <c r="B198" s="5">
        <v>4.29</v>
      </c>
    </row>
    <row r="199" spans="1:2">
      <c r="A199" s="1">
        <v>39934</v>
      </c>
      <c r="B199" s="5">
        <v>4.4000000000000004</v>
      </c>
    </row>
    <row r="200" spans="1:2">
      <c r="A200" s="1">
        <v>39904</v>
      </c>
      <c r="B200" s="5">
        <v>4.59</v>
      </c>
    </row>
    <row r="201" spans="1:2">
      <c r="A201" s="1">
        <v>39873</v>
      </c>
      <c r="B201" s="5">
        <v>4.79</v>
      </c>
    </row>
    <row r="202" spans="1:2">
      <c r="A202" s="1">
        <v>39845</v>
      </c>
      <c r="B202" s="5">
        <v>4.9800000000000004</v>
      </c>
    </row>
    <row r="203" spans="1:2">
      <c r="A203" s="1">
        <v>39814</v>
      </c>
      <c r="B203" s="5">
        <v>5.19</v>
      </c>
    </row>
    <row r="204" spans="1:2">
      <c r="A204" s="1">
        <v>39783</v>
      </c>
      <c r="B204" s="5">
        <v>5.36</v>
      </c>
    </row>
    <row r="205" spans="1:2">
      <c r="A205" s="1">
        <v>39753</v>
      </c>
      <c r="B205" s="5">
        <v>5.33</v>
      </c>
    </row>
    <row r="206" spans="1:2">
      <c r="A206" s="1">
        <v>39722</v>
      </c>
      <c r="B206" s="5">
        <v>5.24</v>
      </c>
    </row>
    <row r="207" spans="1:2">
      <c r="A207" s="1">
        <v>39692</v>
      </c>
      <c r="B207" s="5">
        <v>5.16</v>
      </c>
    </row>
    <row r="208" spans="1:2">
      <c r="A208" s="1">
        <v>39661</v>
      </c>
      <c r="B208" s="5">
        <v>5.03</v>
      </c>
    </row>
    <row r="209" spans="1:2">
      <c r="A209" s="1">
        <v>39630</v>
      </c>
      <c r="B209" s="5">
        <v>4.9800000000000004</v>
      </c>
    </row>
    <row r="210" spans="1:2">
      <c r="A210" s="1">
        <v>39600</v>
      </c>
      <c r="B210" s="5">
        <v>4.8899999999999997</v>
      </c>
    </row>
    <row r="211" spans="1:2">
      <c r="A211" s="1">
        <v>39569</v>
      </c>
      <c r="B211" s="5">
        <v>4.8499999999999996</v>
      </c>
    </row>
    <row r="212" spans="1:2">
      <c r="A212" s="1">
        <v>39539</v>
      </c>
      <c r="B212" s="5">
        <v>4.8600000000000003</v>
      </c>
    </row>
    <row r="213" spans="1:2">
      <c r="A213" s="1">
        <v>39508</v>
      </c>
      <c r="B213" s="5">
        <v>4.8499999999999996</v>
      </c>
    </row>
    <row r="214" spans="1:2">
      <c r="A214" s="1">
        <v>39479</v>
      </c>
      <c r="B214" s="5">
        <v>4.8600000000000003</v>
      </c>
    </row>
    <row r="215" spans="1:2">
      <c r="A215" s="1">
        <v>39448</v>
      </c>
      <c r="B215" s="5">
        <v>4.83</v>
      </c>
    </row>
    <row r="216" spans="1:2">
      <c r="A216" s="1">
        <v>39417</v>
      </c>
      <c r="B216" s="5">
        <v>4.8</v>
      </c>
    </row>
    <row r="217" spans="1:2">
      <c r="A217" s="1">
        <v>39387</v>
      </c>
      <c r="B217" s="5">
        <v>4.76</v>
      </c>
    </row>
    <row r="218" spans="1:2">
      <c r="A218" s="1">
        <v>39356</v>
      </c>
      <c r="B218" s="5">
        <v>4.68</v>
      </c>
    </row>
    <row r="219" spans="1:2">
      <c r="A219" s="1">
        <v>39326</v>
      </c>
      <c r="B219" s="5">
        <v>4.5599999999999996</v>
      </c>
    </row>
    <row r="220" spans="1:2">
      <c r="A220" s="1">
        <v>39295</v>
      </c>
      <c r="B220" s="5">
        <v>4.46</v>
      </c>
    </row>
    <row r="221" spans="1:2">
      <c r="A221" s="1">
        <v>39264</v>
      </c>
      <c r="B221" s="5">
        <v>4.32</v>
      </c>
    </row>
    <row r="222" spans="1:2">
      <c r="A222" s="1">
        <v>39234</v>
      </c>
      <c r="B222" s="5">
        <v>4.25</v>
      </c>
    </row>
    <row r="223" spans="1:2">
      <c r="A223" s="1">
        <v>39203</v>
      </c>
      <c r="B223" s="5">
        <v>4.1900000000000004</v>
      </c>
    </row>
    <row r="224" spans="1:2">
      <c r="A224" s="1">
        <v>39173</v>
      </c>
      <c r="B224" s="5">
        <v>4.16</v>
      </c>
    </row>
    <row r="225" spans="1:2">
      <c r="A225" s="1">
        <v>39142</v>
      </c>
      <c r="B225" s="5">
        <v>4.2</v>
      </c>
    </row>
    <row r="226" spans="1:2">
      <c r="A226" s="1">
        <v>39114</v>
      </c>
      <c r="B226" s="5">
        <v>3.98</v>
      </c>
    </row>
    <row r="227" spans="1:2">
      <c r="A227" s="1">
        <v>39083</v>
      </c>
      <c r="B227" s="5">
        <v>4.0599999999999996</v>
      </c>
    </row>
    <row r="228" spans="1:2">
      <c r="A228" s="1">
        <v>39052</v>
      </c>
      <c r="B228" s="5">
        <v>4.07</v>
      </c>
    </row>
    <row r="229" spans="1:2">
      <c r="A229" s="1">
        <v>39022</v>
      </c>
      <c r="B229" s="5">
        <v>4.05</v>
      </c>
    </row>
    <row r="230" spans="1:2">
      <c r="A230" s="1">
        <v>38991</v>
      </c>
      <c r="B230" s="5">
        <v>4.0199999999999996</v>
      </c>
    </row>
    <row r="231" spans="1:2">
      <c r="A231" s="1">
        <v>38961</v>
      </c>
      <c r="B231" s="5">
        <v>3.96</v>
      </c>
    </row>
    <row r="232" spans="1:2">
      <c r="A232" s="1">
        <v>38930</v>
      </c>
      <c r="B232" s="5">
        <v>3.9</v>
      </c>
    </row>
    <row r="233" spans="1:2">
      <c r="A233" s="1">
        <v>38899</v>
      </c>
      <c r="B233" s="5">
        <v>3.83</v>
      </c>
    </row>
    <row r="234" spans="1:2">
      <c r="A234" s="1">
        <v>38869</v>
      </c>
      <c r="B234" s="5">
        <v>3.79</v>
      </c>
    </row>
    <row r="235" spans="1:2">
      <c r="A235" s="1">
        <v>38838</v>
      </c>
      <c r="B235" s="5">
        <v>3.7</v>
      </c>
    </row>
    <row r="236" spans="1:2">
      <c r="A236" s="1">
        <v>38808</v>
      </c>
      <c r="B236" s="5">
        <v>3.67</v>
      </c>
    </row>
    <row r="237" spans="1:2">
      <c r="A237" s="1">
        <v>38777</v>
      </c>
      <c r="B237" s="5">
        <v>3.64</v>
      </c>
    </row>
    <row r="238" spans="1:2">
      <c r="A238" s="1">
        <v>38749</v>
      </c>
      <c r="B238" s="5">
        <v>3.62</v>
      </c>
    </row>
    <row r="239" spans="1:2">
      <c r="A239" s="1">
        <v>38718</v>
      </c>
      <c r="B239" s="5">
        <v>3.53</v>
      </c>
    </row>
    <row r="240" spans="1:2">
      <c r="A240" s="1">
        <v>38687</v>
      </c>
      <c r="B240" s="5">
        <v>3.5</v>
      </c>
    </row>
    <row r="241" spans="1:2">
      <c r="A241" s="1">
        <v>38657</v>
      </c>
      <c r="B241" s="5">
        <v>3.48</v>
      </c>
    </row>
    <row r="242" spans="1:2">
      <c r="A242" s="1">
        <v>38626</v>
      </c>
      <c r="B242" s="5">
        <v>3.5</v>
      </c>
    </row>
    <row r="243" spans="1:2">
      <c r="A243" s="1">
        <v>38596</v>
      </c>
      <c r="B243" s="5">
        <v>3.57</v>
      </c>
    </row>
    <row r="244" spans="1:2">
      <c r="A244" s="1">
        <v>38565</v>
      </c>
      <c r="B244" s="5">
        <v>3.63</v>
      </c>
    </row>
    <row r="245" spans="1:2">
      <c r="A245" s="1">
        <v>38534</v>
      </c>
      <c r="B245" s="5">
        <v>3.69</v>
      </c>
    </row>
    <row r="246" spans="1:2">
      <c r="A246" s="1">
        <v>38504</v>
      </c>
      <c r="B246" s="5">
        <v>3.71</v>
      </c>
    </row>
    <row r="247" spans="1:2">
      <c r="A247" s="1">
        <v>38473</v>
      </c>
      <c r="B247" s="5">
        <v>3.74</v>
      </c>
    </row>
    <row r="248" spans="1:2">
      <c r="A248" s="1">
        <v>38443</v>
      </c>
      <c r="B248" s="5">
        <v>3.76</v>
      </c>
    </row>
    <row r="249" spans="1:2">
      <c r="A249" s="1">
        <v>38412</v>
      </c>
      <c r="B249" s="5">
        <v>3.77</v>
      </c>
    </row>
    <row r="250" spans="1:2">
      <c r="A250" s="1">
        <v>38384</v>
      </c>
      <c r="B250" s="5">
        <v>3.88</v>
      </c>
    </row>
    <row r="251" spans="1:2">
      <c r="A251" s="1">
        <v>38353</v>
      </c>
      <c r="B251" s="5">
        <v>3.87</v>
      </c>
    </row>
    <row r="252" spans="1:2">
      <c r="A252" s="1">
        <v>38322</v>
      </c>
      <c r="B252" s="5">
        <v>3.85</v>
      </c>
    </row>
    <row r="253" spans="1:2">
      <c r="A253" s="1">
        <v>38292</v>
      </c>
      <c r="B253" s="5">
        <v>3.98</v>
      </c>
    </row>
    <row r="254" spans="1:2">
      <c r="A254" s="1">
        <v>38261</v>
      </c>
      <c r="B254" s="5">
        <v>4.01</v>
      </c>
    </row>
    <row r="255" spans="1:2">
      <c r="A255" s="1">
        <v>38231</v>
      </c>
      <c r="B255" s="5">
        <v>4.04</v>
      </c>
    </row>
    <row r="256" spans="1:2">
      <c r="A256" s="1">
        <v>38200</v>
      </c>
      <c r="B256" s="5">
        <v>4.0199999999999996</v>
      </c>
    </row>
    <row r="257" spans="1:2">
      <c r="A257" s="1">
        <v>38169</v>
      </c>
      <c r="B257" s="5">
        <v>4.01</v>
      </c>
    </row>
    <row r="258" spans="1:2">
      <c r="A258" s="1">
        <v>38139</v>
      </c>
      <c r="B258" s="5">
        <v>4</v>
      </c>
    </row>
    <row r="259" spans="1:2">
      <c r="A259" s="1">
        <v>38108</v>
      </c>
      <c r="B259" s="5">
        <v>4.03</v>
      </c>
    </row>
    <row r="260" spans="1:2">
      <c r="A260" s="1">
        <v>38078</v>
      </c>
      <c r="B260" s="5">
        <v>4.18</v>
      </c>
    </row>
    <row r="261" spans="1:2">
      <c r="A261" s="1">
        <v>38047</v>
      </c>
      <c r="B261" s="5">
        <v>4.17</v>
      </c>
    </row>
    <row r="262" spans="1:2">
      <c r="A262" s="1">
        <v>38018</v>
      </c>
      <c r="B262" s="5">
        <v>4.24</v>
      </c>
    </row>
    <row r="263" spans="1:2">
      <c r="A263" s="1">
        <v>37987</v>
      </c>
      <c r="B263" s="5">
        <v>4.21</v>
      </c>
    </row>
    <row r="264" spans="1:2">
      <c r="A264" s="1">
        <v>37956</v>
      </c>
      <c r="B264" s="5">
        <v>4.24</v>
      </c>
    </row>
    <row r="265" spans="1:2">
      <c r="A265" s="1">
        <v>37926</v>
      </c>
      <c r="B265" s="5">
        <v>4.3</v>
      </c>
    </row>
    <row r="266" spans="1:2">
      <c r="A266" s="1">
        <v>37895</v>
      </c>
      <c r="B266" s="5">
        <v>4.08</v>
      </c>
    </row>
    <row r="267" spans="1:2">
      <c r="A267" s="1">
        <v>37865</v>
      </c>
      <c r="B267" s="5">
        <v>4.09</v>
      </c>
    </row>
    <row r="268" spans="1:2">
      <c r="A268" s="1">
        <v>37834</v>
      </c>
      <c r="B268" s="5">
        <v>4.1500000000000004</v>
      </c>
    </row>
    <row r="269" spans="1:2">
      <c r="A269" s="1">
        <v>37803</v>
      </c>
      <c r="B269" s="5">
        <v>4.2300000000000004</v>
      </c>
    </row>
    <row r="270" spans="1:2">
      <c r="A270" s="1">
        <v>37773</v>
      </c>
      <c r="B270" s="5">
        <v>4.45</v>
      </c>
    </row>
    <row r="271" spans="1:2">
      <c r="A271" s="1">
        <v>37742</v>
      </c>
      <c r="B271" s="5">
        <v>4.4800000000000004</v>
      </c>
    </row>
    <row r="272" spans="1:2">
      <c r="A272" s="1">
        <v>37712</v>
      </c>
      <c r="B272" s="5">
        <v>4.5999999999999996</v>
      </c>
    </row>
    <row r="273" spans="1:2">
      <c r="A273" s="1">
        <v>37681</v>
      </c>
      <c r="B273" s="5">
        <v>4.7300000000000004</v>
      </c>
    </row>
    <row r="274" spans="1:2">
      <c r="A274" s="1">
        <v>37653</v>
      </c>
      <c r="B274" s="5">
        <v>4.83</v>
      </c>
    </row>
    <row r="275" spans="1:2">
      <c r="A275" s="1">
        <v>37622</v>
      </c>
      <c r="B275" s="5">
        <v>4.8899999999999997</v>
      </c>
    </row>
    <row r="276" spans="1:2">
      <c r="A276" s="1">
        <v>37591</v>
      </c>
      <c r="B276" s="5">
        <v>5.0599999999999996</v>
      </c>
    </row>
    <row r="277" spans="1:2">
      <c r="A277" s="1">
        <v>37561</v>
      </c>
      <c r="B277" s="5">
        <v>5.0599999999999996</v>
      </c>
    </row>
    <row r="278" spans="1:2">
      <c r="A278" s="1">
        <v>37530</v>
      </c>
      <c r="B278" s="5">
        <v>5.0599999999999996</v>
      </c>
    </row>
    <row r="279" spans="1:2">
      <c r="A279" s="1">
        <v>37500</v>
      </c>
      <c r="B279" s="5">
        <v>5.15</v>
      </c>
    </row>
    <row r="280" spans="1:2">
      <c r="A280" s="1">
        <v>37469</v>
      </c>
      <c r="B280" s="5">
        <v>5.15</v>
      </c>
    </row>
    <row r="281" spans="1:2">
      <c r="A281" s="1">
        <v>37438</v>
      </c>
      <c r="B281" s="5">
        <v>5.15</v>
      </c>
    </row>
    <row r="282" spans="1:2">
      <c r="A282" s="1">
        <v>37408</v>
      </c>
      <c r="B282" s="5">
        <v>5.16</v>
      </c>
    </row>
    <row r="283" spans="1:2">
      <c r="A283" s="1">
        <v>37377</v>
      </c>
      <c r="B283" s="5">
        <v>5.16</v>
      </c>
    </row>
    <row r="284" spans="1:2">
      <c r="A284" s="1">
        <v>37347</v>
      </c>
      <c r="B284" s="5">
        <v>5.16</v>
      </c>
    </row>
    <row r="285" spans="1:2">
      <c r="A285" s="1">
        <v>37316</v>
      </c>
      <c r="B285" s="5">
        <v>5.16</v>
      </c>
    </row>
    <row r="286" spans="1:2">
      <c r="A286" s="1">
        <v>37288</v>
      </c>
      <c r="B286" s="5">
        <v>5.16</v>
      </c>
    </row>
    <row r="287" spans="1:2">
      <c r="A287" s="1">
        <v>37257</v>
      </c>
      <c r="B287" s="5">
        <v>5.16</v>
      </c>
    </row>
    <row r="288" spans="1:2">
      <c r="A288" s="1">
        <v>37226</v>
      </c>
      <c r="B288" s="5">
        <v>5.4</v>
      </c>
    </row>
    <row r="289" spans="1:2">
      <c r="A289" s="1">
        <v>37196</v>
      </c>
      <c r="B289" s="5">
        <v>5.4</v>
      </c>
    </row>
    <row r="290" spans="1:2">
      <c r="A290" s="1">
        <v>37165</v>
      </c>
      <c r="B290" s="5">
        <v>5.4</v>
      </c>
    </row>
    <row r="291" spans="1:2">
      <c r="A291" s="1">
        <v>37135</v>
      </c>
      <c r="B291" s="5">
        <v>5.65</v>
      </c>
    </row>
    <row r="292" spans="1:2">
      <c r="A292" s="1">
        <v>37104</v>
      </c>
      <c r="B292" s="5">
        <v>5.65</v>
      </c>
    </row>
    <row r="293" spans="1:2">
      <c r="A293" s="1">
        <v>37073</v>
      </c>
      <c r="B293" s="5">
        <v>5.65</v>
      </c>
    </row>
    <row r="294" spans="1:2">
      <c r="A294" s="1">
        <v>37043</v>
      </c>
      <c r="B294" s="5">
        <v>6.1</v>
      </c>
    </row>
    <row r="295" spans="1:2">
      <c r="A295" s="1">
        <v>37012</v>
      </c>
      <c r="B295" s="5">
        <v>6.1</v>
      </c>
    </row>
    <row r="296" spans="1:2">
      <c r="A296" s="1">
        <v>36982</v>
      </c>
      <c r="B296" s="5">
        <v>6.1</v>
      </c>
    </row>
    <row r="297" spans="1:2">
      <c r="A297" s="1">
        <v>36951</v>
      </c>
      <c r="B297" s="5">
        <v>6.07</v>
      </c>
    </row>
    <row r="298" spans="1:2">
      <c r="A298" s="1">
        <v>36923</v>
      </c>
      <c r="B298" s="5">
        <v>6.07</v>
      </c>
    </row>
    <row r="299" spans="1:2">
      <c r="A299" s="1">
        <v>36892</v>
      </c>
      <c r="B299" s="5">
        <v>6.07</v>
      </c>
    </row>
    <row r="300" spans="1:2">
      <c r="A300" s="1">
        <v>36861</v>
      </c>
      <c r="B300" s="5">
        <v>6.1</v>
      </c>
    </row>
    <row r="301" spans="1:2">
      <c r="A301" s="1">
        <v>36831</v>
      </c>
      <c r="B301" s="5">
        <v>6.1</v>
      </c>
    </row>
    <row r="302" spans="1:2">
      <c r="A302" s="1">
        <v>36800</v>
      </c>
      <c r="B302" s="5">
        <v>6.1</v>
      </c>
    </row>
    <row r="303" spans="1:2">
      <c r="A303" s="1">
        <v>36770</v>
      </c>
      <c r="B303" s="5">
        <v>6.02</v>
      </c>
    </row>
    <row r="304" spans="1:2">
      <c r="A304" s="1">
        <v>36739</v>
      </c>
      <c r="B304" s="5">
        <v>6.02</v>
      </c>
    </row>
    <row r="305" spans="1:2">
      <c r="A305" s="1">
        <v>36708</v>
      </c>
      <c r="B305" s="5">
        <v>6.02</v>
      </c>
    </row>
    <row r="306" spans="1:2">
      <c r="A306" s="1">
        <v>36678</v>
      </c>
      <c r="B306" s="5">
        <v>5.71</v>
      </c>
    </row>
    <row r="307" spans="1:2">
      <c r="A307" s="1">
        <v>36647</v>
      </c>
      <c r="B307" s="5">
        <v>5.71</v>
      </c>
    </row>
    <row r="308" spans="1:2">
      <c r="A308" s="1">
        <v>36617</v>
      </c>
      <c r="B308" s="5">
        <v>5.71</v>
      </c>
    </row>
    <row r="309" spans="1:2">
      <c r="A309" s="1">
        <v>36586</v>
      </c>
      <c r="B309" s="5">
        <v>5.59</v>
      </c>
    </row>
    <row r="310" spans="1:2">
      <c r="A310" s="1">
        <v>36557</v>
      </c>
      <c r="B310" s="5">
        <v>5.59</v>
      </c>
    </row>
    <row r="311" spans="1:2">
      <c r="A311" s="1">
        <v>36526</v>
      </c>
      <c r="B311" s="5">
        <v>5.59</v>
      </c>
    </row>
    <row r="312" spans="1:2">
      <c r="A312" s="1">
        <v>36495</v>
      </c>
      <c r="B312" s="5">
        <v>5.27</v>
      </c>
    </row>
    <row r="313" spans="1:2">
      <c r="A313" s="1">
        <v>36465</v>
      </c>
      <c r="B313" s="5">
        <v>5.27</v>
      </c>
    </row>
    <row r="314" spans="1:2">
      <c r="A314" s="1">
        <v>36434</v>
      </c>
      <c r="B314" s="5">
        <v>5.27</v>
      </c>
    </row>
    <row r="315" spans="1:2">
      <c r="A315" s="1">
        <v>36404</v>
      </c>
      <c r="B315" s="5">
        <v>4.82</v>
      </c>
    </row>
    <row r="316" spans="1:2">
      <c r="A316" s="1">
        <v>36373</v>
      </c>
      <c r="B316" s="5">
        <v>4.82</v>
      </c>
    </row>
    <row r="317" spans="1:2">
      <c r="A317" s="1">
        <v>36342</v>
      </c>
      <c r="B317" s="5">
        <v>4.82</v>
      </c>
    </row>
    <row r="318" spans="1:2">
      <c r="A318" s="1">
        <v>36312</v>
      </c>
      <c r="B318" s="5">
        <v>4.9800000000000004</v>
      </c>
    </row>
    <row r="319" spans="1:2">
      <c r="A319" s="1">
        <v>36281</v>
      </c>
      <c r="B319" s="5">
        <v>4.9800000000000004</v>
      </c>
    </row>
    <row r="320" spans="1:2">
      <c r="A320" s="1">
        <v>36251</v>
      </c>
      <c r="B320" s="5">
        <v>4.9800000000000004</v>
      </c>
    </row>
    <row r="321" spans="1:2">
      <c r="A321" s="1">
        <v>36220</v>
      </c>
      <c r="B321" s="5">
        <v>5.29</v>
      </c>
    </row>
    <row r="322" spans="1:2">
      <c r="A322" s="1">
        <v>36192</v>
      </c>
      <c r="B322" s="5">
        <v>5.29</v>
      </c>
    </row>
    <row r="323" spans="1:2">
      <c r="A323" s="1">
        <v>36161</v>
      </c>
      <c r="B323" s="5">
        <v>5.29</v>
      </c>
    </row>
    <row r="324" spans="1:2">
      <c r="A324" s="1">
        <v>36130</v>
      </c>
      <c r="B324" s="5">
        <v>5.56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workbookViewId="0">
      <selection activeCell="A6" sqref="A6"/>
    </sheetView>
  </sheetViews>
  <sheetFormatPr baseColWidth="10" defaultRowHeight="15"/>
  <cols>
    <col min="1" max="1" width="39" customWidth="1"/>
    <col min="2" max="3" width="8" style="5" bestFit="1" customWidth="1"/>
    <col min="4" max="4" width="8" style="5" customWidth="1"/>
    <col min="5" max="5" width="5.5703125" style="5" bestFit="1" customWidth="1"/>
    <col min="6" max="6" width="6" bestFit="1" customWidth="1"/>
  </cols>
  <sheetData>
    <row r="1" spans="1:6" ht="53.45" customHeight="1">
      <c r="A1" s="2" t="s">
        <v>166</v>
      </c>
      <c r="B1" s="15">
        <v>2021</v>
      </c>
      <c r="C1" s="15">
        <v>2022</v>
      </c>
      <c r="D1" s="15">
        <v>2023</v>
      </c>
      <c r="E1" s="15">
        <v>2024</v>
      </c>
      <c r="F1" s="15" t="s">
        <v>218</v>
      </c>
    </row>
    <row r="2" spans="1:6">
      <c r="A2" s="16" t="s">
        <v>5</v>
      </c>
      <c r="B2" s="4">
        <v>243.636</v>
      </c>
      <c r="C2" s="4">
        <v>234.619</v>
      </c>
      <c r="D2" s="4">
        <v>139.12299999999999</v>
      </c>
      <c r="E2" s="4">
        <v>118.833</v>
      </c>
      <c r="F2">
        <v>140.00299999999999</v>
      </c>
    </row>
    <row r="3" spans="1:6">
      <c r="A3" s="16" t="s">
        <v>3</v>
      </c>
      <c r="B3" s="4">
        <v>242.06100000000001</v>
      </c>
      <c r="C3" s="4">
        <v>209.482</v>
      </c>
      <c r="D3" s="4">
        <v>129.10499999999999</v>
      </c>
      <c r="E3" s="4">
        <v>166.321</v>
      </c>
      <c r="F3">
        <v>185.78299999999999</v>
      </c>
    </row>
    <row r="4" spans="1:6">
      <c r="A4" s="16" t="s">
        <v>4</v>
      </c>
      <c r="B4" s="4">
        <v>57.682000000000002</v>
      </c>
      <c r="C4" s="4">
        <v>63.305999999999997</v>
      </c>
      <c r="D4" s="4">
        <v>51.515999999999998</v>
      </c>
      <c r="E4" s="4">
        <v>61.529000000000003</v>
      </c>
      <c r="F4">
        <v>62.749000000000002</v>
      </c>
    </row>
    <row r="5" spans="1:6">
      <c r="A5" s="16" t="s">
        <v>6</v>
      </c>
      <c r="B5" s="4">
        <v>64.733999999999995</v>
      </c>
      <c r="C5" s="4">
        <v>60.323</v>
      </c>
      <c r="D5" s="4">
        <v>44.628</v>
      </c>
      <c r="E5" s="4">
        <v>47.676000000000002</v>
      </c>
      <c r="F5">
        <v>54.588999999999999</v>
      </c>
    </row>
    <row r="6" spans="1:6">
      <c r="A6" s="24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A7" sqref="A7"/>
    </sheetView>
  </sheetViews>
  <sheetFormatPr baseColWidth="10" defaultRowHeight="15"/>
  <cols>
    <col min="1" max="1" width="49.7109375" customWidth="1"/>
    <col min="2" max="3" width="8" style="5" bestFit="1" customWidth="1"/>
    <col min="4" max="4" width="8" style="5" customWidth="1"/>
    <col min="5" max="5" width="5" style="5" bestFit="1" customWidth="1"/>
    <col min="6" max="6" width="6" bestFit="1" customWidth="1"/>
  </cols>
  <sheetData>
    <row r="1" spans="1:6" ht="53.45" customHeight="1">
      <c r="A1" s="2" t="s">
        <v>167</v>
      </c>
      <c r="B1" s="15">
        <v>2021</v>
      </c>
      <c r="C1" s="15">
        <v>2022</v>
      </c>
      <c r="D1" s="15">
        <v>2023</v>
      </c>
      <c r="E1" s="15">
        <v>2024</v>
      </c>
      <c r="F1" s="15" t="s">
        <v>218</v>
      </c>
    </row>
    <row r="2" spans="1:6">
      <c r="A2" s="16" t="s">
        <v>5</v>
      </c>
      <c r="B2" s="27">
        <v>9.7236737507823565E-2</v>
      </c>
      <c r="C2" s="27">
        <v>8.8401758200982297E-2</v>
      </c>
      <c r="D2" s="27">
        <v>4.9223104073909479E-2</v>
      </c>
      <c r="E2" s="27">
        <v>4.0732829650201127E-2</v>
      </c>
      <c r="F2" s="27">
        <v>4.7523082145281732E-2</v>
      </c>
    </row>
    <row r="3" spans="1:6">
      <c r="A3" s="16" t="s">
        <v>3</v>
      </c>
      <c r="B3" s="27">
        <v>6.6005127469592181E-2</v>
      </c>
      <c r="C3" s="27">
        <v>5.3070217550853609E-2</v>
      </c>
      <c r="D3" s="27">
        <v>3.0833813376436904E-2</v>
      </c>
      <c r="E3" s="27">
        <v>3.8608281045797145E-2</v>
      </c>
      <c r="F3" s="27">
        <v>4.2689108455882349E-2</v>
      </c>
    </row>
    <row r="4" spans="1:6">
      <c r="A4" s="16" t="s">
        <v>4</v>
      </c>
      <c r="B4" s="27">
        <v>4.6688153696476054E-2</v>
      </c>
      <c r="C4" s="27">
        <v>4.6086679882268097E-2</v>
      </c>
      <c r="D4" s="27">
        <v>3.4382416620170227E-2</v>
      </c>
      <c r="E4" s="27">
        <v>3.8621310421709132E-2</v>
      </c>
      <c r="F4" s="27">
        <v>3.8662353666050524E-2</v>
      </c>
    </row>
    <row r="5" spans="1:6">
      <c r="A5" s="16" t="s">
        <v>6</v>
      </c>
      <c r="B5" s="27">
        <v>3.5201812523022777E-2</v>
      </c>
      <c r="C5" s="27">
        <v>3.0222902359578849E-2</v>
      </c>
      <c r="D5" s="27">
        <v>2.0963775621648664E-2</v>
      </c>
      <c r="E5" s="27">
        <v>2.184638621611985E-2</v>
      </c>
      <c r="F5" s="27">
        <v>2.4734481196193928E-2</v>
      </c>
    </row>
    <row r="6" spans="1:6">
      <c r="A6" s="16" t="s">
        <v>161</v>
      </c>
      <c r="B6" s="27">
        <v>6.6241479857834781E-2</v>
      </c>
      <c r="C6" s="27">
        <v>5.6767184065224893E-2</v>
      </c>
      <c r="D6" s="27">
        <v>3.4871325721669677E-2</v>
      </c>
      <c r="E6" s="27">
        <v>3.7694997905138181E-2</v>
      </c>
      <c r="F6" s="27">
        <v>4.2107319292771714E-2</v>
      </c>
    </row>
    <row r="7" spans="1:6">
      <c r="A7" s="24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5" sqref="B2:I5"/>
    </sheetView>
  </sheetViews>
  <sheetFormatPr baseColWidth="10" defaultRowHeight="15"/>
  <cols>
    <col min="1" max="1" width="18.5703125" customWidth="1"/>
    <col min="2" max="2" width="10.5703125" style="5" bestFit="1" customWidth="1"/>
    <col min="3" max="3" width="13.42578125" style="5" bestFit="1" customWidth="1"/>
    <col min="4" max="4" width="9.5703125" style="5" bestFit="1" customWidth="1"/>
    <col min="5" max="5" width="13.42578125" style="5" bestFit="1" customWidth="1"/>
    <col min="6" max="6" width="10.5703125" style="5" bestFit="1" customWidth="1"/>
    <col min="7" max="7" width="13.42578125" style="5" bestFit="1" customWidth="1"/>
    <col min="8" max="8" width="9.5703125" style="5" bestFit="1" customWidth="1"/>
    <col min="9" max="9" width="13.42578125" style="5" bestFit="1" customWidth="1"/>
  </cols>
  <sheetData>
    <row r="1" spans="1:9" ht="84" customHeight="1">
      <c r="A1" s="2" t="s">
        <v>169</v>
      </c>
      <c r="B1" s="5" t="s">
        <v>3</v>
      </c>
      <c r="C1" s="5" t="s">
        <v>28</v>
      </c>
      <c r="D1" s="5" t="s">
        <v>4</v>
      </c>
      <c r="E1" s="5" t="s">
        <v>28</v>
      </c>
      <c r="F1" s="5" t="s">
        <v>5</v>
      </c>
      <c r="G1" s="5" t="s">
        <v>28</v>
      </c>
      <c r="H1" s="5" t="s">
        <v>6</v>
      </c>
      <c r="I1" s="5" t="s">
        <v>28</v>
      </c>
    </row>
    <row r="2" spans="1:9">
      <c r="A2" s="1">
        <v>45778</v>
      </c>
      <c r="B2" s="5">
        <v>16336</v>
      </c>
      <c r="C2" s="22">
        <v>16077.557377049181</v>
      </c>
      <c r="D2" s="5">
        <v>6270</v>
      </c>
      <c r="E2" s="22">
        <v>4829.2459016393441</v>
      </c>
      <c r="F2" s="5">
        <v>12623</v>
      </c>
      <c r="G2" s="22">
        <v>15471.803278688525</v>
      </c>
      <c r="H2" s="5">
        <v>5451</v>
      </c>
      <c r="I2" s="22">
        <v>4580.311475409836</v>
      </c>
    </row>
    <row r="3" spans="1:9">
      <c r="A3" s="1">
        <v>45748</v>
      </c>
      <c r="B3" s="5">
        <v>17108</v>
      </c>
      <c r="C3" s="22">
        <v>16077.557377049181</v>
      </c>
      <c r="D3" s="5">
        <v>6560</v>
      </c>
      <c r="E3" s="22">
        <v>4829.2459016393441</v>
      </c>
      <c r="F3" s="5">
        <v>13827</v>
      </c>
      <c r="G3" s="22">
        <v>15471.803278688525</v>
      </c>
      <c r="H3" s="5">
        <v>4777</v>
      </c>
      <c r="I3" s="22">
        <v>4580.311475409836</v>
      </c>
    </row>
    <row r="4" spans="1:9">
      <c r="A4" s="1">
        <v>45717</v>
      </c>
      <c r="B4" s="5">
        <v>18251</v>
      </c>
      <c r="C4" s="22">
        <v>16077.557377049181</v>
      </c>
      <c r="D4" s="5">
        <v>6661</v>
      </c>
      <c r="E4" s="22">
        <v>4829.2459016393441</v>
      </c>
      <c r="F4" s="5">
        <v>12282</v>
      </c>
      <c r="G4" s="22">
        <v>15471.803278688525</v>
      </c>
      <c r="H4" s="5">
        <v>5221</v>
      </c>
      <c r="I4" s="22">
        <v>4580.311475409836</v>
      </c>
    </row>
    <row r="5" spans="1:9">
      <c r="A5" s="1">
        <v>45689</v>
      </c>
      <c r="B5" s="5">
        <v>15757</v>
      </c>
      <c r="C5" s="22">
        <v>16077.557377049181</v>
      </c>
      <c r="D5" s="5">
        <v>5721</v>
      </c>
      <c r="E5" s="22">
        <v>4829.2459016393441</v>
      </c>
      <c r="F5" s="5">
        <v>10878</v>
      </c>
      <c r="G5" s="22">
        <v>15471.803278688525</v>
      </c>
      <c r="H5" s="5">
        <v>4449</v>
      </c>
      <c r="I5" s="22">
        <v>4580.311475409836</v>
      </c>
    </row>
    <row r="6" spans="1:9" ht="13.15" customHeight="1">
      <c r="A6" s="1">
        <v>45658</v>
      </c>
      <c r="B6" s="5">
        <v>15988</v>
      </c>
      <c r="C6" s="22">
        <v>16077.557377049181</v>
      </c>
      <c r="D6" s="5">
        <v>5375</v>
      </c>
      <c r="E6" s="22">
        <v>4829.2459016393441</v>
      </c>
      <c r="F6" s="5">
        <v>10195</v>
      </c>
      <c r="G6" s="22">
        <v>15471.803278688525</v>
      </c>
      <c r="H6" s="5">
        <v>3977</v>
      </c>
      <c r="I6" s="22">
        <v>4580.311475409836</v>
      </c>
    </row>
    <row r="7" spans="1:9" ht="13.15" customHeight="1">
      <c r="A7" s="1">
        <v>45627</v>
      </c>
      <c r="B7" s="5">
        <v>13890</v>
      </c>
      <c r="C7" s="22">
        <v>16077.557377049181</v>
      </c>
      <c r="D7" s="5">
        <v>6346</v>
      </c>
      <c r="E7" s="22">
        <v>4829.2459016393441</v>
      </c>
      <c r="F7" s="5">
        <v>13663</v>
      </c>
      <c r="G7" s="22">
        <v>15471.803278688525</v>
      </c>
      <c r="H7" s="5">
        <v>5250</v>
      </c>
      <c r="I7" s="22">
        <v>4580.311475409836</v>
      </c>
    </row>
    <row r="8" spans="1:9" ht="13.15" customHeight="1">
      <c r="A8" s="1">
        <v>45597</v>
      </c>
      <c r="B8" s="5">
        <v>14928</v>
      </c>
      <c r="C8" s="22">
        <v>16077.557377049181</v>
      </c>
      <c r="D8" s="5">
        <v>5552</v>
      </c>
      <c r="E8" s="22">
        <v>4829.2459016393441</v>
      </c>
      <c r="F8" s="5">
        <v>10044</v>
      </c>
      <c r="G8" s="22">
        <v>15471.803278688525</v>
      </c>
      <c r="H8" s="5">
        <v>4380</v>
      </c>
      <c r="I8" s="22">
        <v>4580.311475409836</v>
      </c>
    </row>
    <row r="9" spans="1:9">
      <c r="A9" s="1">
        <v>45566</v>
      </c>
      <c r="B9" s="5">
        <v>14755</v>
      </c>
      <c r="C9" s="22">
        <v>16077.557377049181</v>
      </c>
      <c r="D9" s="5">
        <v>5502</v>
      </c>
      <c r="E9" s="22">
        <v>4829.2459016393441</v>
      </c>
      <c r="F9" s="5">
        <v>10706</v>
      </c>
      <c r="G9" s="22">
        <v>15471.803278688525</v>
      </c>
      <c r="H9" s="5">
        <v>5028</v>
      </c>
      <c r="I9" s="22">
        <v>4580.311475409836</v>
      </c>
    </row>
    <row r="10" spans="1:9">
      <c r="A10" s="1">
        <v>45536</v>
      </c>
      <c r="B10" s="5">
        <v>14018</v>
      </c>
      <c r="C10" s="22">
        <v>16077.557377049181</v>
      </c>
      <c r="D10" s="5">
        <v>4752</v>
      </c>
      <c r="E10" s="22">
        <v>4829.2459016393441</v>
      </c>
      <c r="F10" s="5">
        <v>9814</v>
      </c>
      <c r="G10" s="22">
        <v>15471.803278688525</v>
      </c>
      <c r="H10" s="5">
        <v>4685</v>
      </c>
      <c r="I10" s="22">
        <v>4580.311475409836</v>
      </c>
    </row>
    <row r="11" spans="1:9">
      <c r="A11" s="1">
        <v>45505</v>
      </c>
      <c r="B11" s="5">
        <v>14286</v>
      </c>
      <c r="C11" s="22">
        <v>16077.557377049181</v>
      </c>
      <c r="D11" s="5">
        <v>3541</v>
      </c>
      <c r="E11" s="22">
        <v>4829.2459016393441</v>
      </c>
      <c r="F11" s="5">
        <v>10832</v>
      </c>
      <c r="G11" s="22">
        <v>15471.803278688525</v>
      </c>
      <c r="H11" s="5">
        <v>1463</v>
      </c>
      <c r="I11" s="22">
        <v>4580.311475409836</v>
      </c>
    </row>
    <row r="12" spans="1:9">
      <c r="A12" s="1">
        <v>45474</v>
      </c>
      <c r="B12" s="5">
        <v>16356</v>
      </c>
      <c r="C12" s="22">
        <v>16077.557377049181</v>
      </c>
      <c r="D12" s="5">
        <v>6469</v>
      </c>
      <c r="E12" s="22">
        <v>4829.2459016393441</v>
      </c>
      <c r="F12" s="5">
        <v>14130</v>
      </c>
      <c r="G12" s="22">
        <v>15471.803278688525</v>
      </c>
      <c r="H12" s="5">
        <v>5584</v>
      </c>
      <c r="I12" s="22">
        <v>4580.311475409836</v>
      </c>
    </row>
    <row r="13" spans="1:9">
      <c r="A13" s="1">
        <v>45444</v>
      </c>
      <c r="B13" s="5">
        <v>14110</v>
      </c>
      <c r="C13" s="22">
        <v>16077.557377049181</v>
      </c>
      <c r="D13" s="5">
        <v>5533</v>
      </c>
      <c r="E13" s="22">
        <v>4829.2459016393441</v>
      </c>
      <c r="F13" s="5">
        <v>11009</v>
      </c>
      <c r="G13" s="22">
        <v>15471.803278688525</v>
      </c>
      <c r="H13" s="5">
        <v>4324</v>
      </c>
      <c r="I13" s="22">
        <v>4580.311475409836</v>
      </c>
    </row>
    <row r="14" spans="1:9">
      <c r="A14" s="1">
        <v>45413</v>
      </c>
      <c r="B14" s="5">
        <v>13126</v>
      </c>
      <c r="C14" s="22">
        <v>16077.557377049181</v>
      </c>
      <c r="D14" s="5">
        <v>5248</v>
      </c>
      <c r="E14" s="22">
        <v>4829.2459016393441</v>
      </c>
      <c r="F14" s="5">
        <v>8786</v>
      </c>
      <c r="G14" s="22">
        <v>15471.803278688525</v>
      </c>
      <c r="H14" s="5">
        <v>4228</v>
      </c>
      <c r="I14" s="22">
        <v>4580.311475409836</v>
      </c>
    </row>
    <row r="15" spans="1:9">
      <c r="A15" s="1">
        <v>45383</v>
      </c>
      <c r="B15" s="5">
        <v>14039</v>
      </c>
      <c r="C15" s="22">
        <v>16077.557377049181</v>
      </c>
      <c r="D15" s="5">
        <v>5467</v>
      </c>
      <c r="E15" s="22">
        <v>4829.2459016393441</v>
      </c>
      <c r="F15" s="5">
        <v>8603</v>
      </c>
      <c r="G15" s="22">
        <v>15471.803278688525</v>
      </c>
      <c r="H15" s="5">
        <v>3575</v>
      </c>
      <c r="I15" s="22">
        <v>4580.311475409836</v>
      </c>
    </row>
    <row r="16" spans="1:9">
      <c r="A16" s="1">
        <v>45352</v>
      </c>
      <c r="B16" s="23">
        <v>13173</v>
      </c>
      <c r="C16" s="22">
        <v>16077.557377049181</v>
      </c>
      <c r="D16" s="23">
        <v>4689</v>
      </c>
      <c r="E16" s="22">
        <v>4829.2459016393441</v>
      </c>
      <c r="F16" s="23">
        <v>7642</v>
      </c>
      <c r="G16" s="22">
        <v>15471.803278688525</v>
      </c>
      <c r="H16" s="23">
        <v>3495</v>
      </c>
      <c r="I16" s="22">
        <v>4580.311475409836</v>
      </c>
    </row>
    <row r="17" spans="1:9">
      <c r="A17" s="1">
        <v>45323</v>
      </c>
      <c r="B17" s="23">
        <v>11816</v>
      </c>
      <c r="C17" s="22">
        <v>16077.557377049181</v>
      </c>
      <c r="D17" s="23">
        <v>4234</v>
      </c>
      <c r="E17" s="22">
        <v>4829.2459016393441</v>
      </c>
      <c r="F17" s="23">
        <v>6484</v>
      </c>
      <c r="G17" s="22">
        <v>15471.803278688525</v>
      </c>
      <c r="H17" s="23">
        <v>3065</v>
      </c>
      <c r="I17" s="22">
        <v>4580.311475409836</v>
      </c>
    </row>
    <row r="18" spans="1:9">
      <c r="A18" s="1">
        <v>45292</v>
      </c>
      <c r="B18" s="23">
        <v>11824</v>
      </c>
      <c r="C18" s="22">
        <v>16077.557377049181</v>
      </c>
      <c r="D18" s="23">
        <v>4196</v>
      </c>
      <c r="E18" s="22">
        <v>4829.2459016393441</v>
      </c>
      <c r="F18" s="23">
        <v>7120</v>
      </c>
      <c r="G18" s="22">
        <v>15471.803278688525</v>
      </c>
      <c r="H18" s="23">
        <v>2599</v>
      </c>
      <c r="I18" s="22">
        <v>4580.311475409836</v>
      </c>
    </row>
    <row r="19" spans="1:9">
      <c r="A19" s="1">
        <v>45261</v>
      </c>
      <c r="B19" s="23">
        <v>10095</v>
      </c>
      <c r="C19" s="22">
        <v>16077.557377049181</v>
      </c>
      <c r="D19" s="23">
        <v>4727</v>
      </c>
      <c r="E19" s="22">
        <v>4829.2459016393441</v>
      </c>
      <c r="F19" s="23">
        <v>9624</v>
      </c>
      <c r="G19" s="22">
        <v>15471.803278688525</v>
      </c>
      <c r="H19" s="23">
        <v>3751</v>
      </c>
      <c r="I19" s="22">
        <v>4580.311475409836</v>
      </c>
    </row>
    <row r="20" spans="1:9">
      <c r="A20" s="1">
        <v>45231</v>
      </c>
      <c r="B20" s="23">
        <v>11236</v>
      </c>
      <c r="C20" s="22">
        <v>16077.557377049181</v>
      </c>
      <c r="D20" s="23">
        <v>4452</v>
      </c>
      <c r="E20" s="22">
        <v>4829.2459016393441</v>
      </c>
      <c r="F20" s="23">
        <v>8610</v>
      </c>
      <c r="G20" s="22">
        <v>15471.803278688525</v>
      </c>
      <c r="H20" s="23">
        <v>3371</v>
      </c>
      <c r="I20" s="22">
        <v>4580.311475409836</v>
      </c>
    </row>
    <row r="21" spans="1:9">
      <c r="A21" s="1">
        <v>45200</v>
      </c>
      <c r="B21" s="23">
        <v>10979</v>
      </c>
      <c r="C21" s="22">
        <v>16077.557377049181</v>
      </c>
      <c r="D21" s="23">
        <v>4392</v>
      </c>
      <c r="E21" s="22">
        <v>4829.2459016393441</v>
      </c>
      <c r="F21" s="23">
        <v>9453</v>
      </c>
      <c r="G21" s="22">
        <v>15471.803278688525</v>
      </c>
      <c r="H21" s="23">
        <v>4334</v>
      </c>
      <c r="I21" s="22">
        <v>4580.311475409836</v>
      </c>
    </row>
    <row r="22" spans="1:9">
      <c r="A22" s="1">
        <v>45170</v>
      </c>
      <c r="B22" s="23">
        <v>10269</v>
      </c>
      <c r="C22" s="22">
        <v>16077.557377049181</v>
      </c>
      <c r="D22" s="23">
        <v>3879</v>
      </c>
      <c r="E22" s="22">
        <v>4829.2459016393441</v>
      </c>
      <c r="F22" s="23">
        <v>9355</v>
      </c>
      <c r="G22" s="22">
        <v>15471.803278688525</v>
      </c>
      <c r="H22" s="23">
        <v>4133</v>
      </c>
      <c r="I22" s="22">
        <v>4580.311475409836</v>
      </c>
    </row>
    <row r="23" spans="1:9">
      <c r="A23" s="1">
        <v>45139</v>
      </c>
      <c r="B23" s="23">
        <v>11775</v>
      </c>
      <c r="C23" s="22">
        <v>16077.557377049181</v>
      </c>
      <c r="D23" s="23">
        <v>3260</v>
      </c>
      <c r="E23" s="22">
        <v>4829.2459016393441</v>
      </c>
      <c r="F23" s="23">
        <v>11451</v>
      </c>
      <c r="G23" s="22">
        <v>15471.803278688525</v>
      </c>
      <c r="H23" s="23">
        <v>1740</v>
      </c>
      <c r="I23" s="22">
        <v>4580.311475409836</v>
      </c>
    </row>
    <row r="24" spans="1:9">
      <c r="A24" s="1">
        <v>45108</v>
      </c>
      <c r="B24" s="23">
        <v>11489</v>
      </c>
      <c r="C24" s="22">
        <v>16077.557377049181</v>
      </c>
      <c r="D24" s="23">
        <v>4870</v>
      </c>
      <c r="E24" s="22">
        <v>4829.2459016393441</v>
      </c>
      <c r="F24" s="23">
        <v>12792</v>
      </c>
      <c r="G24" s="22">
        <v>15471.803278688525</v>
      </c>
      <c r="H24" s="23">
        <v>4308</v>
      </c>
      <c r="I24" s="22">
        <v>4580.311475409836</v>
      </c>
    </row>
    <row r="25" spans="1:9">
      <c r="A25" s="1">
        <v>45078</v>
      </c>
      <c r="B25" s="23">
        <v>11418</v>
      </c>
      <c r="C25" s="22">
        <v>16077.557377049181</v>
      </c>
      <c r="D25" s="23">
        <v>4865</v>
      </c>
      <c r="E25" s="22">
        <v>4829.2459016393441</v>
      </c>
      <c r="F25" s="23">
        <v>13760</v>
      </c>
      <c r="G25" s="22">
        <v>15471.803278688525</v>
      </c>
      <c r="H25" s="23">
        <v>4173</v>
      </c>
      <c r="I25" s="22">
        <v>4580.311475409836</v>
      </c>
    </row>
    <row r="26" spans="1:9">
      <c r="A26" s="1">
        <v>45047</v>
      </c>
      <c r="B26" s="23">
        <v>10712</v>
      </c>
      <c r="C26" s="22">
        <v>16077.557377049181</v>
      </c>
      <c r="D26" s="23">
        <v>4736</v>
      </c>
      <c r="E26" s="22">
        <v>4829.2459016393441</v>
      </c>
      <c r="F26" s="23">
        <v>13128</v>
      </c>
      <c r="G26" s="22">
        <v>15471.803278688525</v>
      </c>
      <c r="H26" s="23">
        <v>4169</v>
      </c>
      <c r="I26" s="22">
        <v>4580.311475409836</v>
      </c>
    </row>
    <row r="27" spans="1:9">
      <c r="A27" s="1">
        <v>45017</v>
      </c>
      <c r="B27" s="23">
        <v>10130</v>
      </c>
      <c r="C27" s="22">
        <v>16077.557377049181</v>
      </c>
      <c r="D27" s="23">
        <v>3913</v>
      </c>
      <c r="E27" s="22">
        <v>4829.2459016393441</v>
      </c>
      <c r="F27" s="23">
        <v>12461</v>
      </c>
      <c r="G27" s="22">
        <v>15471.803278688525</v>
      </c>
      <c r="H27" s="23">
        <v>3422</v>
      </c>
      <c r="I27" s="22">
        <v>4580.311475409836</v>
      </c>
    </row>
    <row r="28" spans="1:9">
      <c r="A28" s="1">
        <v>44986</v>
      </c>
      <c r="B28" s="23">
        <v>12012</v>
      </c>
      <c r="C28" s="22">
        <v>16077.557377049181</v>
      </c>
      <c r="D28" s="23">
        <v>4918</v>
      </c>
      <c r="E28" s="22">
        <v>4829.2459016393441</v>
      </c>
      <c r="F28" s="23">
        <v>13409</v>
      </c>
      <c r="G28" s="22">
        <v>15471.803278688525</v>
      </c>
      <c r="H28" s="23">
        <v>4443</v>
      </c>
      <c r="I28" s="22">
        <v>4580.311475409836</v>
      </c>
    </row>
    <row r="29" spans="1:9">
      <c r="A29" s="1">
        <v>44958</v>
      </c>
      <c r="B29" s="23">
        <v>9331</v>
      </c>
      <c r="C29" s="22">
        <v>16077.557377049181</v>
      </c>
      <c r="D29" s="23">
        <v>3668</v>
      </c>
      <c r="E29" s="22">
        <v>4829.2459016393441</v>
      </c>
      <c r="F29" s="23">
        <v>11708</v>
      </c>
      <c r="G29" s="22">
        <v>15471.803278688525</v>
      </c>
      <c r="H29" s="23">
        <v>3591</v>
      </c>
      <c r="I29" s="22">
        <v>4580.311475409836</v>
      </c>
    </row>
    <row r="30" spans="1:9">
      <c r="A30" s="1">
        <v>44927</v>
      </c>
      <c r="B30" s="23">
        <v>9659</v>
      </c>
      <c r="C30" s="22">
        <v>16077.557377049181</v>
      </c>
      <c r="D30" s="23">
        <v>3836</v>
      </c>
      <c r="E30" s="22">
        <v>4829.2459016393441</v>
      </c>
      <c r="F30" s="23">
        <v>13372</v>
      </c>
      <c r="G30" s="22">
        <v>15471.803278688525</v>
      </c>
      <c r="H30" s="23">
        <v>3193</v>
      </c>
      <c r="I30" s="22">
        <v>4580.311475409836</v>
      </c>
    </row>
    <row r="31" spans="1:9">
      <c r="A31" s="1">
        <v>44896</v>
      </c>
      <c r="B31" s="23">
        <v>10758</v>
      </c>
      <c r="C31" s="22">
        <v>16077.557377049181</v>
      </c>
      <c r="D31" s="23">
        <v>4904</v>
      </c>
      <c r="E31" s="22">
        <v>4829.2459016393441</v>
      </c>
      <c r="F31" s="23">
        <v>16773</v>
      </c>
      <c r="G31" s="22">
        <v>15471.803278688525</v>
      </c>
      <c r="H31" s="23">
        <v>4844</v>
      </c>
      <c r="I31" s="22">
        <v>4580.311475409836</v>
      </c>
    </row>
    <row r="32" spans="1:9">
      <c r="A32" s="1">
        <v>44866</v>
      </c>
      <c r="B32" s="23">
        <v>10868</v>
      </c>
      <c r="C32" s="22">
        <v>16077.557377049181</v>
      </c>
      <c r="D32" s="23">
        <v>5267</v>
      </c>
      <c r="E32" s="22">
        <v>4829.2459016393441</v>
      </c>
      <c r="F32" s="23">
        <v>15672</v>
      </c>
      <c r="G32" s="22">
        <v>15471.803278688525</v>
      </c>
      <c r="H32" s="23">
        <v>4364</v>
      </c>
      <c r="I32" s="22">
        <v>4580.311475409836</v>
      </c>
    </row>
    <row r="33" spans="1:9">
      <c r="A33" s="1">
        <v>44835</v>
      </c>
      <c r="B33" s="23">
        <v>11721</v>
      </c>
      <c r="C33" s="22">
        <v>16077.557377049181</v>
      </c>
      <c r="D33" s="23">
        <v>4633</v>
      </c>
      <c r="E33" s="22">
        <v>4829.2459016393441</v>
      </c>
      <c r="F33" s="23">
        <v>15767</v>
      </c>
      <c r="G33" s="22">
        <v>15471.803278688525</v>
      </c>
      <c r="H33" s="23">
        <v>4649</v>
      </c>
      <c r="I33" s="22">
        <v>4580.311475409836</v>
      </c>
    </row>
    <row r="34" spans="1:9">
      <c r="A34" s="1">
        <v>44805</v>
      </c>
      <c r="B34" s="23">
        <v>13395</v>
      </c>
      <c r="C34" s="22">
        <v>16077.557377049181</v>
      </c>
      <c r="D34" s="23">
        <v>4731</v>
      </c>
      <c r="E34" s="22">
        <v>4829.2459016393441</v>
      </c>
      <c r="F34" s="23">
        <v>17209</v>
      </c>
      <c r="G34" s="22">
        <v>15471.803278688525</v>
      </c>
      <c r="H34" s="23">
        <v>5500</v>
      </c>
      <c r="I34" s="22">
        <v>4580.311475409836</v>
      </c>
    </row>
    <row r="35" spans="1:9">
      <c r="A35" s="1">
        <v>44774</v>
      </c>
      <c r="B35" s="23">
        <v>15275</v>
      </c>
      <c r="C35" s="22">
        <v>16077.557377049181</v>
      </c>
      <c r="D35" s="23">
        <v>4065</v>
      </c>
      <c r="E35" s="22">
        <v>4829.2459016393441</v>
      </c>
      <c r="F35" s="23">
        <v>21543</v>
      </c>
      <c r="G35" s="22">
        <v>15471.803278688525</v>
      </c>
      <c r="H35" s="23">
        <v>2540</v>
      </c>
      <c r="I35" s="22">
        <v>4580.311475409836</v>
      </c>
    </row>
    <row r="36" spans="1:9">
      <c r="A36" s="1">
        <v>44743</v>
      </c>
      <c r="B36" s="23">
        <v>17227</v>
      </c>
      <c r="C36" s="22">
        <v>16077.557377049181</v>
      </c>
      <c r="D36" s="23">
        <v>6406</v>
      </c>
      <c r="E36" s="22">
        <v>4829.2459016393441</v>
      </c>
      <c r="F36" s="23">
        <v>23592</v>
      </c>
      <c r="G36" s="22">
        <v>15471.803278688525</v>
      </c>
      <c r="H36" s="23">
        <v>5899</v>
      </c>
      <c r="I36" s="22">
        <v>4580.311475409836</v>
      </c>
    </row>
    <row r="37" spans="1:9">
      <c r="A37" s="1">
        <v>44713</v>
      </c>
      <c r="B37" s="23">
        <v>19094</v>
      </c>
      <c r="C37" s="22">
        <v>16077.557377049181</v>
      </c>
      <c r="D37" s="23">
        <v>6318</v>
      </c>
      <c r="E37" s="22">
        <v>4829.2459016393441</v>
      </c>
      <c r="F37" s="23">
        <v>23665</v>
      </c>
      <c r="G37" s="22">
        <v>15471.803278688525</v>
      </c>
      <c r="H37" s="23">
        <v>6246</v>
      </c>
      <c r="I37" s="22">
        <v>4580.311475409836</v>
      </c>
    </row>
    <row r="38" spans="1:9">
      <c r="A38" s="1">
        <v>44682</v>
      </c>
      <c r="B38" s="23">
        <v>22515</v>
      </c>
      <c r="C38" s="22">
        <v>16077.557377049181</v>
      </c>
      <c r="D38" s="23">
        <v>5856</v>
      </c>
      <c r="E38" s="22">
        <v>4829.2459016393441</v>
      </c>
      <c r="F38" s="23">
        <v>23011</v>
      </c>
      <c r="G38" s="22">
        <v>15471.803278688525</v>
      </c>
      <c r="H38" s="23">
        <v>5859</v>
      </c>
      <c r="I38" s="22">
        <v>4580.311475409836</v>
      </c>
    </row>
    <row r="39" spans="1:9">
      <c r="A39" s="1">
        <v>44652</v>
      </c>
      <c r="B39" s="23">
        <v>20867</v>
      </c>
      <c r="C39" s="22">
        <v>16077.557377049181</v>
      </c>
      <c r="D39" s="23">
        <v>5626</v>
      </c>
      <c r="E39" s="22">
        <v>4829.2459016393441</v>
      </c>
      <c r="F39" s="23">
        <v>21071</v>
      </c>
      <c r="G39" s="22">
        <v>15471.803278688525</v>
      </c>
      <c r="H39" s="23">
        <v>5183</v>
      </c>
      <c r="I39" s="22">
        <v>4580.311475409836</v>
      </c>
    </row>
    <row r="40" spans="1:9">
      <c r="A40" s="1">
        <v>44621</v>
      </c>
      <c r="B40" s="23">
        <v>26054</v>
      </c>
      <c r="C40" s="22">
        <v>16077.557377049181</v>
      </c>
      <c r="D40" s="23">
        <v>6370</v>
      </c>
      <c r="E40" s="22">
        <v>4829.2459016393441</v>
      </c>
      <c r="F40" s="23">
        <v>21409</v>
      </c>
      <c r="G40" s="22">
        <v>15471.803278688525</v>
      </c>
      <c r="H40" s="23">
        <v>6194</v>
      </c>
      <c r="I40" s="22">
        <v>4580.311475409836</v>
      </c>
    </row>
    <row r="41" spans="1:9">
      <c r="A41" s="1">
        <v>44593</v>
      </c>
      <c r="B41" s="23">
        <v>21592</v>
      </c>
      <c r="C41" s="22">
        <v>16077.557377049181</v>
      </c>
      <c r="D41" s="23">
        <v>4742</v>
      </c>
      <c r="E41" s="22">
        <v>4829.2459016393441</v>
      </c>
      <c r="F41" s="23">
        <v>17065</v>
      </c>
      <c r="G41" s="22">
        <v>15471.803278688525</v>
      </c>
      <c r="H41" s="23">
        <v>5183</v>
      </c>
      <c r="I41" s="22">
        <v>4580.311475409836</v>
      </c>
    </row>
    <row r="42" spans="1:9">
      <c r="A42" s="1">
        <v>44562</v>
      </c>
      <c r="B42" s="23">
        <v>20116</v>
      </c>
      <c r="C42" s="22">
        <v>16077.557377049181</v>
      </c>
      <c r="D42" s="23">
        <v>4388</v>
      </c>
      <c r="E42" s="22">
        <v>4829.2459016393441</v>
      </c>
      <c r="F42" s="23">
        <v>17842</v>
      </c>
      <c r="G42" s="22">
        <v>15471.803278688525</v>
      </c>
      <c r="H42" s="23">
        <v>3862</v>
      </c>
      <c r="I42" s="22">
        <v>4580.311475409836</v>
      </c>
    </row>
    <row r="43" spans="1:9">
      <c r="A43" s="1">
        <v>44531</v>
      </c>
      <c r="B43" s="23">
        <v>20406</v>
      </c>
      <c r="C43" s="22">
        <v>16077.557377049181</v>
      </c>
      <c r="D43" s="23">
        <v>5724</v>
      </c>
      <c r="E43" s="22">
        <v>4829.2459016393441</v>
      </c>
      <c r="F43" s="23">
        <v>22222</v>
      </c>
      <c r="G43" s="22">
        <v>15471.803278688525</v>
      </c>
      <c r="H43" s="23">
        <v>5808</v>
      </c>
      <c r="I43" s="22">
        <v>4580.311475409836</v>
      </c>
    </row>
    <row r="44" spans="1:9">
      <c r="A44" s="1">
        <v>44501</v>
      </c>
      <c r="B44" s="23">
        <v>19437</v>
      </c>
      <c r="C44" s="22">
        <v>16077.557377049181</v>
      </c>
      <c r="D44" s="23">
        <v>5106</v>
      </c>
      <c r="E44" s="22">
        <v>4829.2459016393441</v>
      </c>
      <c r="F44" s="23">
        <v>17789</v>
      </c>
      <c r="G44" s="22">
        <v>15471.803278688525</v>
      </c>
      <c r="H44" s="23">
        <v>5313</v>
      </c>
      <c r="I44" s="22">
        <v>4580.311475409836</v>
      </c>
    </row>
    <row r="45" spans="1:9">
      <c r="A45" s="1">
        <v>44470</v>
      </c>
      <c r="B45" s="23">
        <v>18946</v>
      </c>
      <c r="C45" s="22">
        <v>16077.557377049181</v>
      </c>
      <c r="D45" s="23">
        <v>4479</v>
      </c>
      <c r="E45" s="22">
        <v>4829.2459016393441</v>
      </c>
      <c r="F45" s="23">
        <v>19244</v>
      </c>
      <c r="G45" s="22">
        <v>15471.803278688525</v>
      </c>
      <c r="H45" s="23">
        <v>5561</v>
      </c>
      <c r="I45" s="22">
        <v>4580.311475409836</v>
      </c>
    </row>
    <row r="46" spans="1:9">
      <c r="A46" s="1">
        <v>44440</v>
      </c>
      <c r="B46" s="23">
        <v>19246</v>
      </c>
      <c r="C46" s="22">
        <v>16077.557377049181</v>
      </c>
      <c r="D46" s="23">
        <v>4456</v>
      </c>
      <c r="E46" s="22">
        <v>4829.2459016393441</v>
      </c>
      <c r="F46" s="23">
        <v>19855</v>
      </c>
      <c r="G46" s="22">
        <v>15471.803278688525</v>
      </c>
      <c r="H46" s="23">
        <v>5872</v>
      </c>
      <c r="I46" s="22">
        <v>4580.311475409836</v>
      </c>
    </row>
    <row r="47" spans="1:9">
      <c r="A47" s="1">
        <v>44409</v>
      </c>
      <c r="B47" s="23">
        <v>19640</v>
      </c>
      <c r="C47" s="22">
        <v>16077.557377049181</v>
      </c>
      <c r="D47" s="23">
        <v>3239</v>
      </c>
      <c r="E47" s="22">
        <v>4829.2459016393441</v>
      </c>
      <c r="F47" s="23">
        <v>21544</v>
      </c>
      <c r="G47" s="22">
        <v>15471.803278688525</v>
      </c>
      <c r="H47" s="23">
        <v>2206</v>
      </c>
      <c r="I47" s="22">
        <v>4580.311475409836</v>
      </c>
    </row>
    <row r="48" spans="1:9">
      <c r="A48" s="1">
        <v>44378</v>
      </c>
      <c r="B48" s="23">
        <v>21313</v>
      </c>
      <c r="C48" s="22">
        <v>16077.557377049181</v>
      </c>
      <c r="D48" s="23">
        <v>5822</v>
      </c>
      <c r="E48" s="22">
        <v>4829.2459016393441</v>
      </c>
      <c r="F48" s="23">
        <v>26445</v>
      </c>
      <c r="G48" s="22">
        <v>15471.803278688525</v>
      </c>
      <c r="H48" s="23">
        <v>7001</v>
      </c>
      <c r="I48" s="22">
        <v>4580.311475409836</v>
      </c>
    </row>
    <row r="49" spans="1:9">
      <c r="A49" s="1">
        <v>44348</v>
      </c>
      <c r="B49" s="23">
        <v>21833</v>
      </c>
      <c r="C49" s="22">
        <v>16077.557377049181</v>
      </c>
      <c r="D49" s="23">
        <v>5840</v>
      </c>
      <c r="E49" s="22">
        <v>4829.2459016393441</v>
      </c>
      <c r="F49" s="23">
        <v>26087</v>
      </c>
      <c r="G49" s="22">
        <v>15471.803278688525</v>
      </c>
      <c r="H49" s="23">
        <v>6329</v>
      </c>
      <c r="I49" s="22">
        <v>4580.311475409836</v>
      </c>
    </row>
    <row r="50" spans="1:9">
      <c r="A50" s="1">
        <v>44317</v>
      </c>
      <c r="B50" s="23">
        <v>19407</v>
      </c>
      <c r="C50" s="22">
        <v>16077.557377049181</v>
      </c>
      <c r="D50" s="23">
        <v>5296</v>
      </c>
      <c r="E50" s="22">
        <v>4829.2459016393441</v>
      </c>
      <c r="F50" s="23">
        <v>20762</v>
      </c>
      <c r="G50" s="22">
        <v>15471.803278688525</v>
      </c>
      <c r="H50" s="23">
        <v>5877</v>
      </c>
      <c r="I50" s="22">
        <v>4580.311475409836</v>
      </c>
    </row>
    <row r="51" spans="1:9">
      <c r="A51" s="1">
        <v>44287</v>
      </c>
      <c r="B51" s="23">
        <v>20737</v>
      </c>
      <c r="C51" s="22">
        <v>16077.557377049181</v>
      </c>
      <c r="D51" s="23">
        <v>4639</v>
      </c>
      <c r="E51" s="22">
        <v>4829.2459016393441</v>
      </c>
      <c r="F51" s="23">
        <v>20348</v>
      </c>
      <c r="G51" s="22">
        <v>15471.803278688525</v>
      </c>
      <c r="H51" s="23">
        <v>5689</v>
      </c>
      <c r="I51" s="22">
        <v>4580.311475409836</v>
      </c>
    </row>
    <row r="52" spans="1:9">
      <c r="A52" s="1">
        <v>44256</v>
      </c>
      <c r="B52" s="23">
        <v>24341</v>
      </c>
      <c r="C52" s="22">
        <v>16077.557377049181</v>
      </c>
      <c r="D52" s="23">
        <v>5523</v>
      </c>
      <c r="E52" s="22">
        <v>4829.2459016393441</v>
      </c>
      <c r="F52" s="23">
        <v>19377</v>
      </c>
      <c r="G52" s="22">
        <v>15471.803278688525</v>
      </c>
      <c r="H52" s="23">
        <v>6126</v>
      </c>
      <c r="I52" s="22">
        <v>4580.311475409836</v>
      </c>
    </row>
    <row r="53" spans="1:9">
      <c r="A53" s="1">
        <v>44228</v>
      </c>
      <c r="B53" s="23">
        <v>18900</v>
      </c>
      <c r="C53" s="22">
        <v>16077.557377049181</v>
      </c>
      <c r="D53" s="23">
        <v>4300</v>
      </c>
      <c r="E53" s="22">
        <v>4829.2459016393441</v>
      </c>
      <c r="F53" s="23">
        <v>15001</v>
      </c>
      <c r="G53" s="22">
        <v>15471.803278688525</v>
      </c>
      <c r="H53" s="23">
        <v>4874</v>
      </c>
      <c r="I53" s="22">
        <v>4580.311475409836</v>
      </c>
    </row>
    <row r="54" spans="1:9">
      <c r="A54" s="1">
        <v>44197</v>
      </c>
      <c r="B54" s="23">
        <v>17855</v>
      </c>
      <c r="C54" s="22">
        <v>16077.557377049181</v>
      </c>
      <c r="D54" s="23">
        <v>3258</v>
      </c>
      <c r="E54" s="22">
        <v>4829.2459016393441</v>
      </c>
      <c r="F54" s="23">
        <v>14962</v>
      </c>
      <c r="G54" s="22">
        <v>15471.803278688525</v>
      </c>
      <c r="H54" s="23">
        <v>4078</v>
      </c>
      <c r="I54" s="22">
        <v>4580.311475409836</v>
      </c>
    </row>
    <row r="55" spans="1:9">
      <c r="A55" s="1">
        <v>44166</v>
      </c>
      <c r="B55" s="23">
        <v>19115</v>
      </c>
      <c r="C55" s="22">
        <v>16077.557377049181</v>
      </c>
      <c r="D55" s="23">
        <v>5321</v>
      </c>
      <c r="E55" s="22">
        <v>4829.2459016393441</v>
      </c>
      <c r="F55" s="23">
        <v>21937</v>
      </c>
      <c r="G55" s="22">
        <v>15471.803278688525</v>
      </c>
      <c r="H55" s="23">
        <v>5641</v>
      </c>
      <c r="I55" s="22">
        <v>4580.311475409836</v>
      </c>
    </row>
    <row r="56" spans="1:9">
      <c r="A56" s="1">
        <v>44136</v>
      </c>
      <c r="B56" s="23">
        <v>20072</v>
      </c>
      <c r="C56" s="22">
        <v>16077.557377049181</v>
      </c>
      <c r="D56" s="23">
        <v>4357</v>
      </c>
      <c r="E56" s="22">
        <v>4829.2459016393441</v>
      </c>
      <c r="F56" s="23">
        <v>17966</v>
      </c>
      <c r="G56" s="22">
        <v>15471.803278688525</v>
      </c>
      <c r="H56" s="23">
        <v>5182</v>
      </c>
      <c r="I56" s="22">
        <v>4580.311475409836</v>
      </c>
    </row>
    <row r="57" spans="1:9">
      <c r="A57" s="1">
        <v>44105</v>
      </c>
      <c r="B57" s="23">
        <v>19383</v>
      </c>
      <c r="C57" s="22">
        <v>16077.557377049181</v>
      </c>
      <c r="D57" s="23">
        <v>3914</v>
      </c>
      <c r="E57" s="22">
        <v>4829.2459016393441</v>
      </c>
      <c r="F57" s="23">
        <v>20609</v>
      </c>
      <c r="G57" s="22">
        <v>15471.803278688525</v>
      </c>
      <c r="H57" s="23">
        <v>5267</v>
      </c>
      <c r="I57" s="22">
        <v>4580.311475409836</v>
      </c>
    </row>
    <row r="58" spans="1:9">
      <c r="A58" s="1">
        <v>44075</v>
      </c>
      <c r="B58" s="23">
        <v>18661</v>
      </c>
      <c r="C58" s="22">
        <v>16077.557377049181</v>
      </c>
      <c r="D58" s="23">
        <v>3844</v>
      </c>
      <c r="E58" s="22">
        <v>4829.2459016393441</v>
      </c>
      <c r="F58" s="23">
        <v>19879</v>
      </c>
      <c r="G58" s="22">
        <v>15471.803278688525</v>
      </c>
      <c r="H58" s="23">
        <v>5005</v>
      </c>
      <c r="I58" s="22">
        <v>4580.311475409836</v>
      </c>
    </row>
    <row r="59" spans="1:9">
      <c r="A59" s="1">
        <v>44044</v>
      </c>
      <c r="B59" s="23">
        <v>18145</v>
      </c>
      <c r="C59" s="22">
        <v>16077.557377049181</v>
      </c>
      <c r="D59" s="23">
        <v>2809</v>
      </c>
      <c r="E59" s="22">
        <v>4829.2459016393441</v>
      </c>
      <c r="F59" s="23">
        <v>17815</v>
      </c>
      <c r="G59" s="22">
        <v>15471.803278688525</v>
      </c>
      <c r="H59" s="23">
        <v>2016</v>
      </c>
      <c r="I59" s="22">
        <v>4580.311475409836</v>
      </c>
    </row>
    <row r="60" spans="1:9">
      <c r="A60" s="1">
        <v>44013</v>
      </c>
      <c r="B60" s="23">
        <v>20117</v>
      </c>
      <c r="C60" s="22">
        <v>16077.557377049181</v>
      </c>
      <c r="D60" s="23">
        <v>3918</v>
      </c>
      <c r="E60" s="22">
        <v>4829.2459016393441</v>
      </c>
      <c r="F60" s="23">
        <v>18579</v>
      </c>
      <c r="G60" s="22">
        <v>15471.803278688525</v>
      </c>
      <c r="H60" s="23">
        <v>5493</v>
      </c>
      <c r="I60" s="22">
        <v>4580.311475409836</v>
      </c>
    </row>
    <row r="61" spans="1:9">
      <c r="A61" s="1">
        <v>43983</v>
      </c>
      <c r="B61" s="23">
        <v>17622</v>
      </c>
      <c r="C61" s="22">
        <v>16077.557377049181</v>
      </c>
      <c r="D61" s="23">
        <v>3174</v>
      </c>
      <c r="E61" s="22">
        <v>4829.2459016393441</v>
      </c>
      <c r="F61" s="23">
        <v>16393</v>
      </c>
      <c r="G61" s="22">
        <v>15471.803278688525</v>
      </c>
      <c r="H61" s="23">
        <v>4771</v>
      </c>
      <c r="I61" s="22">
        <v>4580.311475409836</v>
      </c>
    </row>
    <row r="62" spans="1:9">
      <c r="A62" s="1">
        <v>43952</v>
      </c>
      <c r="B62" s="23">
        <v>17207</v>
      </c>
      <c r="C62" s="22">
        <v>16077.557377049181</v>
      </c>
      <c r="D62" s="23">
        <v>2627</v>
      </c>
      <c r="E62" s="22">
        <v>4829.2459016393441</v>
      </c>
      <c r="F62" s="23">
        <v>14586</v>
      </c>
      <c r="G62" s="22">
        <v>15471.803278688525</v>
      </c>
      <c r="H62" s="23">
        <v>4788</v>
      </c>
      <c r="I62" s="22">
        <v>4580.311475409836</v>
      </c>
    </row>
    <row r="63" spans="1:9">
      <c r="A63" s="1">
        <v>43922</v>
      </c>
      <c r="B63" s="23">
        <v>19439</v>
      </c>
      <c r="C63" s="22">
        <v>16077.557377049181</v>
      </c>
      <c r="D63" s="23">
        <v>1823</v>
      </c>
      <c r="E63" s="22">
        <v>4829.2459016393441</v>
      </c>
      <c r="F63" s="23">
        <v>12320</v>
      </c>
      <c r="G63" s="22">
        <v>15471.803278688525</v>
      </c>
      <c r="H63" s="23">
        <v>2912</v>
      </c>
      <c r="I63" s="22">
        <v>4580.311475409836</v>
      </c>
    </row>
    <row r="64" spans="1:9">
      <c r="A64" s="1">
        <v>43891</v>
      </c>
      <c r="B64" s="23">
        <v>21553</v>
      </c>
      <c r="C64" s="22">
        <v>16077.557377049181</v>
      </c>
      <c r="D64" s="23">
        <v>2899</v>
      </c>
      <c r="E64" s="22">
        <v>4829.2459016393441</v>
      </c>
      <c r="F64" s="23">
        <v>15015</v>
      </c>
      <c r="G64" s="22">
        <v>15471.803278688525</v>
      </c>
      <c r="H64" s="23">
        <v>3009</v>
      </c>
      <c r="I64" s="22">
        <v>4580.311475409836</v>
      </c>
    </row>
    <row r="65" spans="1:9">
      <c r="A65" s="1">
        <v>43862</v>
      </c>
      <c r="B65" s="23">
        <v>17645</v>
      </c>
      <c r="C65" s="22">
        <v>16077.557377049181</v>
      </c>
      <c r="D65" s="23">
        <v>3476</v>
      </c>
      <c r="E65" s="22">
        <v>4829.2459016393441</v>
      </c>
      <c r="F65" s="23">
        <v>16871</v>
      </c>
      <c r="G65" s="22">
        <v>15471.803278688525</v>
      </c>
      <c r="H65" s="23">
        <v>4761</v>
      </c>
      <c r="I65" s="22">
        <v>4580.311475409836</v>
      </c>
    </row>
    <row r="66" spans="1:9">
      <c r="A66" s="1">
        <v>43831</v>
      </c>
      <c r="B66" s="23">
        <v>18056</v>
      </c>
      <c r="C66" s="22">
        <v>16077.557377049181</v>
      </c>
      <c r="D66" s="23">
        <v>3203</v>
      </c>
      <c r="E66" s="22">
        <v>4829.2459016393441</v>
      </c>
      <c r="F66" s="23">
        <v>17437</v>
      </c>
      <c r="G66" s="22">
        <v>15471.803278688525</v>
      </c>
      <c r="H66" s="23">
        <v>4195</v>
      </c>
      <c r="I66" s="22">
        <v>4580.311475409836</v>
      </c>
    </row>
    <row r="67" spans="1:9">
      <c r="A67" s="1">
        <v>43800</v>
      </c>
      <c r="B67" s="23">
        <v>17110</v>
      </c>
      <c r="C67" s="22">
        <v>16077.557377049181</v>
      </c>
      <c r="D67" s="23">
        <v>4494</v>
      </c>
      <c r="E67" s="22">
        <v>4829.2459016393441</v>
      </c>
      <c r="F67" s="23">
        <v>21078</v>
      </c>
      <c r="G67" s="22">
        <v>15471.803278688525</v>
      </c>
      <c r="H67" s="23">
        <v>5391</v>
      </c>
      <c r="I67" s="22">
        <v>4580.311475409836</v>
      </c>
    </row>
    <row r="68" spans="1:9">
      <c r="A68" s="1">
        <v>43770</v>
      </c>
      <c r="B68" s="23">
        <v>19167</v>
      </c>
      <c r="C68" s="22">
        <v>16077.557377049181</v>
      </c>
      <c r="D68" s="23">
        <v>3719</v>
      </c>
      <c r="E68" s="22">
        <v>4829.2459016393441</v>
      </c>
      <c r="F68" s="23">
        <v>16268</v>
      </c>
      <c r="G68" s="22">
        <v>15471.803278688525</v>
      </c>
      <c r="H68" s="23">
        <v>4616</v>
      </c>
      <c r="I68" s="22">
        <v>4580.311475409836</v>
      </c>
    </row>
    <row r="69" spans="1:9">
      <c r="A69" s="1">
        <v>43739</v>
      </c>
      <c r="B69" s="23">
        <v>19455</v>
      </c>
      <c r="C69" s="22">
        <v>16077.557377049181</v>
      </c>
      <c r="D69" s="23">
        <v>3818</v>
      </c>
      <c r="E69" s="22">
        <v>4829.2459016393441</v>
      </c>
      <c r="F69" s="23">
        <v>18834</v>
      </c>
      <c r="G69" s="22">
        <v>15471.803278688525</v>
      </c>
      <c r="H69" s="23">
        <v>4880</v>
      </c>
      <c r="I69" s="22">
        <v>4580.311475409836</v>
      </c>
    </row>
    <row r="70" spans="1:9">
      <c r="A70" s="1">
        <v>43709</v>
      </c>
      <c r="B70" s="23">
        <v>18455</v>
      </c>
      <c r="C70" s="22">
        <v>16077.557377049181</v>
      </c>
      <c r="D70" s="23">
        <v>3168</v>
      </c>
      <c r="E70" s="22">
        <v>4829.2459016393441</v>
      </c>
      <c r="F70" s="23">
        <v>16665</v>
      </c>
      <c r="G70" s="22">
        <v>15471.803278688525</v>
      </c>
      <c r="H70" s="23">
        <v>4252</v>
      </c>
      <c r="I70" s="22">
        <v>4580.311475409836</v>
      </c>
    </row>
    <row r="71" spans="1:9">
      <c r="A71" s="1">
        <v>43678</v>
      </c>
      <c r="B71" s="23">
        <v>19247</v>
      </c>
      <c r="C71" s="22">
        <v>16077.557377049181</v>
      </c>
      <c r="D71" s="23">
        <v>2423</v>
      </c>
      <c r="E71" s="22">
        <v>4829.2459016393441</v>
      </c>
      <c r="F71" s="23">
        <v>17459</v>
      </c>
      <c r="G71" s="22">
        <v>15471.803278688525</v>
      </c>
      <c r="H71" s="23">
        <v>1593</v>
      </c>
      <c r="I71" s="22">
        <v>4580.311475409836</v>
      </c>
    </row>
    <row r="72" spans="1:9">
      <c r="A72" s="1">
        <v>43647</v>
      </c>
      <c r="B72" s="23">
        <v>21100</v>
      </c>
      <c r="C72" s="22">
        <v>16077.557377049181</v>
      </c>
      <c r="D72" s="23">
        <v>3415</v>
      </c>
      <c r="E72" s="22">
        <v>4829.2459016393441</v>
      </c>
      <c r="F72" s="23">
        <v>23264</v>
      </c>
      <c r="G72" s="22">
        <v>15471.803278688525</v>
      </c>
      <c r="H72" s="23">
        <v>5295</v>
      </c>
      <c r="I72" s="22">
        <v>4580.311475409836</v>
      </c>
    </row>
    <row r="73" spans="1:9">
      <c r="A73" s="1">
        <v>43617</v>
      </c>
      <c r="B73" s="23">
        <v>16919</v>
      </c>
      <c r="C73" s="22">
        <v>16077.557377049181</v>
      </c>
      <c r="D73" s="23">
        <v>3275</v>
      </c>
      <c r="E73" s="22">
        <v>4829.2459016393441</v>
      </c>
      <c r="F73" s="23">
        <v>18126</v>
      </c>
      <c r="G73" s="22">
        <v>15471.803278688525</v>
      </c>
      <c r="H73" s="23">
        <v>4302</v>
      </c>
      <c r="I73" s="22">
        <v>4580.311475409836</v>
      </c>
    </row>
    <row r="74" spans="1:9">
      <c r="A74" s="1">
        <v>43586</v>
      </c>
      <c r="B74" s="23">
        <v>19020</v>
      </c>
      <c r="C74" s="22">
        <v>16077.557377049181</v>
      </c>
      <c r="D74" s="23">
        <v>4154</v>
      </c>
      <c r="E74" s="22">
        <v>4829.2459016393441</v>
      </c>
      <c r="F74" s="23">
        <v>15455</v>
      </c>
      <c r="G74" s="22">
        <v>15471.803278688525</v>
      </c>
      <c r="H74" s="23">
        <v>4456</v>
      </c>
      <c r="I74" s="22">
        <v>4580.311475409836</v>
      </c>
    </row>
    <row r="75" spans="1:9">
      <c r="A75" s="1">
        <v>43556</v>
      </c>
      <c r="B75" s="23">
        <v>18779</v>
      </c>
      <c r="C75" s="22">
        <v>16077.557377049181</v>
      </c>
      <c r="D75" s="23">
        <v>3725</v>
      </c>
      <c r="E75" s="22">
        <v>4829.2459016393441</v>
      </c>
      <c r="F75" s="23">
        <v>16120</v>
      </c>
      <c r="G75" s="22">
        <v>15471.803278688525</v>
      </c>
      <c r="H75" s="23">
        <v>3870</v>
      </c>
      <c r="I75" s="22">
        <v>4580.311475409836</v>
      </c>
    </row>
    <row r="76" spans="1:9">
      <c r="A76" s="1">
        <v>43525</v>
      </c>
      <c r="B76" s="23">
        <v>17729</v>
      </c>
      <c r="C76" s="22">
        <v>16077.557377049181</v>
      </c>
      <c r="D76" s="23">
        <v>3848</v>
      </c>
      <c r="E76" s="22">
        <v>4829.2459016393441</v>
      </c>
      <c r="F76" s="23">
        <v>15314</v>
      </c>
      <c r="G76" s="22">
        <v>15471.803278688525</v>
      </c>
      <c r="H76" s="23">
        <v>4325</v>
      </c>
      <c r="I76" s="22">
        <v>4580.311475409836</v>
      </c>
    </row>
    <row r="77" spans="1:9">
      <c r="A77" s="1">
        <v>43497</v>
      </c>
      <c r="B77" s="23">
        <v>15882</v>
      </c>
      <c r="C77" s="22">
        <v>16077.557377049181</v>
      </c>
      <c r="D77" s="23">
        <v>3232</v>
      </c>
      <c r="E77" s="22">
        <v>4829.2459016393441</v>
      </c>
      <c r="F77" s="23">
        <v>14082</v>
      </c>
      <c r="G77" s="22">
        <v>15471.803278688525</v>
      </c>
      <c r="H77" s="23">
        <v>3799</v>
      </c>
      <c r="I77" s="22">
        <v>4580.311475409836</v>
      </c>
    </row>
    <row r="78" spans="1:9">
      <c r="A78" s="1">
        <v>43466</v>
      </c>
      <c r="B78" s="23">
        <v>16288</v>
      </c>
      <c r="C78" s="22">
        <v>16077.557377049181</v>
      </c>
      <c r="D78" s="23">
        <v>3000</v>
      </c>
      <c r="E78" s="22">
        <v>4829.2459016393441</v>
      </c>
      <c r="F78" s="23">
        <v>15240</v>
      </c>
      <c r="G78" s="22">
        <v>15471.803278688525</v>
      </c>
      <c r="H78" s="23">
        <v>3641</v>
      </c>
      <c r="I78" s="22">
        <v>4580.311475409836</v>
      </c>
    </row>
    <row r="79" spans="1:9">
      <c r="A79" s="1">
        <v>43435</v>
      </c>
      <c r="B79" s="23">
        <v>14462</v>
      </c>
      <c r="C79" s="22">
        <v>16077.557377049181</v>
      </c>
      <c r="D79" s="23">
        <v>3817</v>
      </c>
      <c r="E79" s="22">
        <v>4829.2459016393441</v>
      </c>
      <c r="F79" s="23">
        <v>17574</v>
      </c>
      <c r="G79" s="22">
        <v>15471.803278688525</v>
      </c>
      <c r="H79" s="23">
        <v>4841</v>
      </c>
      <c r="I79" s="22">
        <v>4580.311475409836</v>
      </c>
    </row>
    <row r="80" spans="1:9">
      <c r="A80" s="1">
        <v>43405</v>
      </c>
      <c r="B80" s="23">
        <v>16934</v>
      </c>
      <c r="C80" s="22">
        <v>16077.557377049181</v>
      </c>
      <c r="D80" s="23">
        <v>3525</v>
      </c>
      <c r="E80" s="22">
        <v>4829.2459016393441</v>
      </c>
      <c r="F80" s="23">
        <v>14432</v>
      </c>
      <c r="G80" s="22">
        <v>15471.803278688525</v>
      </c>
      <c r="H80" s="23">
        <v>4353</v>
      </c>
      <c r="I80" s="22">
        <v>4580.311475409836</v>
      </c>
    </row>
    <row r="81" spans="1:9">
      <c r="A81" s="1">
        <v>43374</v>
      </c>
      <c r="B81" s="23">
        <v>17151</v>
      </c>
      <c r="C81" s="22">
        <v>16077.557377049181</v>
      </c>
      <c r="D81" s="23">
        <v>3550</v>
      </c>
      <c r="E81" s="22">
        <v>4829.2459016393441</v>
      </c>
      <c r="F81" s="23">
        <v>15947</v>
      </c>
      <c r="G81" s="22">
        <v>15471.803278688525</v>
      </c>
      <c r="H81" s="23">
        <v>5183</v>
      </c>
      <c r="I81" s="22">
        <v>4580.311475409836</v>
      </c>
    </row>
    <row r="82" spans="1:9">
      <c r="A82" s="1">
        <v>43344</v>
      </c>
      <c r="B82" s="23">
        <v>14818</v>
      </c>
      <c r="C82" s="22">
        <v>16077.557377049181</v>
      </c>
      <c r="D82" s="23">
        <v>3031</v>
      </c>
      <c r="E82" s="22">
        <v>4829.2459016393441</v>
      </c>
      <c r="F82" s="23">
        <v>14105</v>
      </c>
      <c r="G82" s="22">
        <v>15471.803278688525</v>
      </c>
      <c r="H82" s="23">
        <v>4687</v>
      </c>
      <c r="I82" s="22">
        <v>4580.311475409836</v>
      </c>
    </row>
    <row r="83" spans="1:9">
      <c r="A83" s="1">
        <v>43313</v>
      </c>
      <c r="B83" s="23">
        <v>17092</v>
      </c>
      <c r="C83" s="22">
        <v>16077.557377049181</v>
      </c>
      <c r="D83" s="23">
        <v>2299</v>
      </c>
      <c r="E83" s="22">
        <v>4829.2459016393441</v>
      </c>
      <c r="F83" s="23">
        <v>16646</v>
      </c>
      <c r="G83" s="22">
        <v>15471.803278688525</v>
      </c>
      <c r="H83" s="23">
        <v>1784</v>
      </c>
      <c r="I83" s="22">
        <v>4580.311475409836</v>
      </c>
    </row>
    <row r="84" spans="1:9">
      <c r="A84" s="1">
        <v>43282</v>
      </c>
      <c r="B84" s="23">
        <v>17270</v>
      </c>
      <c r="C84" s="22">
        <v>16077.557377049181</v>
      </c>
      <c r="D84" s="23">
        <v>4337</v>
      </c>
      <c r="E84" s="22">
        <v>4829.2459016393441</v>
      </c>
      <c r="F84" s="23">
        <v>19295</v>
      </c>
      <c r="G84" s="22">
        <v>15471.803278688525</v>
      </c>
      <c r="H84" s="23">
        <v>5651</v>
      </c>
      <c r="I84" s="22">
        <v>4580.311475409836</v>
      </c>
    </row>
    <row r="85" spans="1:9">
      <c r="A85" s="1">
        <v>43252</v>
      </c>
      <c r="B85" s="23">
        <v>16773</v>
      </c>
      <c r="C85" s="22">
        <v>16077.557377049181</v>
      </c>
      <c r="D85" s="23">
        <v>4135</v>
      </c>
      <c r="E85" s="22">
        <v>4829.2459016393441</v>
      </c>
      <c r="F85" s="23">
        <v>16818</v>
      </c>
      <c r="G85" s="22">
        <v>15471.803278688525</v>
      </c>
      <c r="H85" s="23">
        <v>5054</v>
      </c>
      <c r="I85" s="22">
        <v>4580.311475409836</v>
      </c>
    </row>
    <row r="86" spans="1:9">
      <c r="A86" s="1">
        <v>43221</v>
      </c>
      <c r="B86" s="23">
        <v>15711</v>
      </c>
      <c r="C86" s="22">
        <v>16077.557377049181</v>
      </c>
      <c r="D86" s="23">
        <v>3679</v>
      </c>
      <c r="E86" s="22">
        <v>4829.2459016393441</v>
      </c>
      <c r="F86" s="23">
        <v>13991</v>
      </c>
      <c r="G86" s="22">
        <v>15471.803278688525</v>
      </c>
      <c r="H86" s="23">
        <v>4934</v>
      </c>
      <c r="I86" s="22">
        <v>4580.311475409836</v>
      </c>
    </row>
    <row r="87" spans="1:9">
      <c r="A87" s="1">
        <v>43191</v>
      </c>
      <c r="B87" s="23">
        <v>16706</v>
      </c>
      <c r="C87" s="22">
        <v>16077.557377049181</v>
      </c>
      <c r="D87" s="23">
        <v>3661</v>
      </c>
      <c r="E87" s="22">
        <v>4829.2459016393441</v>
      </c>
      <c r="F87" s="23">
        <v>13523</v>
      </c>
      <c r="G87" s="22">
        <v>15471.803278688525</v>
      </c>
      <c r="H87" s="23">
        <v>3910</v>
      </c>
      <c r="I87" s="22">
        <v>4580.311475409836</v>
      </c>
    </row>
    <row r="88" spans="1:9">
      <c r="A88" s="1">
        <v>43160</v>
      </c>
      <c r="B88" s="23">
        <v>16611</v>
      </c>
      <c r="C88" s="22">
        <v>16077.557377049181</v>
      </c>
      <c r="D88" s="23">
        <v>3516</v>
      </c>
      <c r="E88" s="22">
        <v>4829.2459016393441</v>
      </c>
      <c r="F88" s="23">
        <v>13917</v>
      </c>
      <c r="G88" s="22">
        <v>15471.803278688525</v>
      </c>
      <c r="H88" s="23">
        <v>4808</v>
      </c>
      <c r="I88" s="22">
        <v>4580.311475409836</v>
      </c>
    </row>
    <row r="89" spans="1:9">
      <c r="A89" s="1">
        <v>43132</v>
      </c>
      <c r="B89" s="23">
        <v>15152</v>
      </c>
      <c r="C89" s="22">
        <v>16077.557377049181</v>
      </c>
      <c r="D89" s="23">
        <v>3000</v>
      </c>
      <c r="E89" s="22">
        <v>4829.2459016393441</v>
      </c>
      <c r="F89" s="23">
        <v>11693</v>
      </c>
      <c r="G89" s="22">
        <v>15471.803278688525</v>
      </c>
      <c r="H89" s="23">
        <v>3820</v>
      </c>
      <c r="I89" s="22">
        <v>4580.311475409836</v>
      </c>
    </row>
    <row r="90" spans="1:9">
      <c r="A90" s="1">
        <v>43101</v>
      </c>
      <c r="B90" s="23">
        <v>15114</v>
      </c>
      <c r="C90" s="22">
        <v>16077.557377049181</v>
      </c>
      <c r="D90" s="23">
        <v>2763</v>
      </c>
      <c r="E90" s="22">
        <v>4829.2459016393441</v>
      </c>
      <c r="F90" s="23">
        <v>14212</v>
      </c>
      <c r="G90" s="22">
        <v>15471.803278688525</v>
      </c>
      <c r="H90" s="23">
        <v>3392</v>
      </c>
      <c r="I90" s="22">
        <v>4580.311475409836</v>
      </c>
    </row>
    <row r="91" spans="1:9">
      <c r="A91" s="1">
        <v>43070</v>
      </c>
      <c r="B91" s="23">
        <v>14231</v>
      </c>
      <c r="C91" s="22">
        <v>16077.557377049181</v>
      </c>
      <c r="D91" s="23">
        <v>3874</v>
      </c>
      <c r="E91" s="22">
        <v>4829.2459016393441</v>
      </c>
      <c r="F91" s="23">
        <v>16693</v>
      </c>
      <c r="G91" s="22">
        <v>15471.803278688525</v>
      </c>
      <c r="H91" s="23">
        <v>4611</v>
      </c>
      <c r="I91" s="22">
        <v>4580.311475409836</v>
      </c>
    </row>
    <row r="92" spans="1:9">
      <c r="A92" s="1">
        <v>43040</v>
      </c>
      <c r="B92" s="23">
        <v>15268</v>
      </c>
      <c r="C92" s="22">
        <v>16077.557377049181</v>
      </c>
      <c r="D92" s="23">
        <v>3164</v>
      </c>
      <c r="E92" s="22">
        <v>4829.2459016393441</v>
      </c>
      <c r="F92" s="23">
        <v>13434</v>
      </c>
      <c r="G92" s="22">
        <v>15471.803278688525</v>
      </c>
      <c r="H92" s="23">
        <v>4323</v>
      </c>
      <c r="I92" s="22">
        <v>4580.311475409836</v>
      </c>
    </row>
    <row r="93" spans="1:9">
      <c r="A93" s="1">
        <v>43009</v>
      </c>
      <c r="B93" s="23">
        <v>14173</v>
      </c>
      <c r="C93" s="22">
        <v>16077.557377049181</v>
      </c>
      <c r="D93" s="23">
        <v>2950</v>
      </c>
      <c r="E93" s="22">
        <v>4829.2459016393441</v>
      </c>
      <c r="F93" s="23">
        <v>11838</v>
      </c>
      <c r="G93" s="22">
        <v>15471.803278688525</v>
      </c>
      <c r="H93" s="23">
        <v>4440</v>
      </c>
      <c r="I93" s="22">
        <v>4580.311475409836</v>
      </c>
    </row>
    <row r="94" spans="1:9">
      <c r="A94" s="1">
        <v>42979</v>
      </c>
      <c r="B94" s="23">
        <v>14074</v>
      </c>
      <c r="C94" s="22">
        <v>16077.557377049181</v>
      </c>
      <c r="D94" s="23">
        <v>2631</v>
      </c>
      <c r="E94" s="22">
        <v>4829.2459016393441</v>
      </c>
      <c r="F94" s="23">
        <v>11421</v>
      </c>
      <c r="G94" s="22">
        <v>15471.803278688525</v>
      </c>
      <c r="H94" s="23">
        <v>4425</v>
      </c>
      <c r="I94" s="22">
        <v>4580.311475409836</v>
      </c>
    </row>
    <row r="95" spans="1:9">
      <c r="A95" s="1">
        <v>42948</v>
      </c>
      <c r="B95" s="23">
        <v>16485</v>
      </c>
      <c r="C95" s="22">
        <v>16077.557377049181</v>
      </c>
      <c r="D95" s="23">
        <v>1950</v>
      </c>
      <c r="E95" s="22">
        <v>4829.2459016393441</v>
      </c>
      <c r="F95" s="23">
        <v>12665</v>
      </c>
      <c r="G95" s="22">
        <v>15471.803278688525</v>
      </c>
      <c r="H95" s="23">
        <v>1771</v>
      </c>
      <c r="I95" s="22">
        <v>4580.311475409836</v>
      </c>
    </row>
    <row r="96" spans="1:9">
      <c r="A96" s="1">
        <v>42917</v>
      </c>
      <c r="B96" s="23">
        <v>15793</v>
      </c>
      <c r="C96" s="22">
        <v>16077.557377049181</v>
      </c>
      <c r="D96" s="23">
        <v>3540</v>
      </c>
      <c r="E96" s="22">
        <v>4829.2459016393441</v>
      </c>
      <c r="F96" s="23">
        <v>17875</v>
      </c>
      <c r="G96" s="22">
        <v>15471.803278688525</v>
      </c>
      <c r="H96" s="23">
        <v>5352</v>
      </c>
      <c r="I96" s="22">
        <v>4580.311475409836</v>
      </c>
    </row>
    <row r="97" spans="1:9">
      <c r="A97" s="1">
        <v>42887</v>
      </c>
      <c r="B97" s="23">
        <v>15527</v>
      </c>
      <c r="C97" s="22">
        <v>16077.557377049181</v>
      </c>
      <c r="D97" s="23">
        <v>3704</v>
      </c>
      <c r="E97" s="22">
        <v>4829.2459016393441</v>
      </c>
      <c r="F97" s="23">
        <v>17652</v>
      </c>
      <c r="G97" s="22">
        <v>15471.803278688525</v>
      </c>
      <c r="H97" s="23">
        <v>5017</v>
      </c>
      <c r="I97" s="22">
        <v>4580.311475409836</v>
      </c>
    </row>
    <row r="98" spans="1:9">
      <c r="A98" s="1">
        <v>42856</v>
      </c>
      <c r="B98" s="23">
        <v>16348</v>
      </c>
      <c r="C98" s="22">
        <v>16077.557377049181</v>
      </c>
      <c r="D98" s="23">
        <v>3252</v>
      </c>
      <c r="E98" s="22">
        <v>4829.2459016393441</v>
      </c>
      <c r="F98" s="23">
        <v>15573</v>
      </c>
      <c r="G98" s="22">
        <v>15471.803278688525</v>
      </c>
      <c r="H98" s="23">
        <v>5109</v>
      </c>
      <c r="I98" s="22">
        <v>4580.311475409836</v>
      </c>
    </row>
    <row r="99" spans="1:9">
      <c r="A99" s="1">
        <v>42826</v>
      </c>
      <c r="B99" s="23">
        <v>13467</v>
      </c>
      <c r="C99" s="22">
        <v>16077.557377049181</v>
      </c>
      <c r="D99" s="23">
        <v>2917</v>
      </c>
      <c r="E99" s="22">
        <v>4829.2459016393441</v>
      </c>
      <c r="F99" s="23">
        <v>14023</v>
      </c>
      <c r="G99" s="22">
        <v>15471.803278688525</v>
      </c>
      <c r="H99" s="23">
        <v>3978</v>
      </c>
      <c r="I99" s="22">
        <v>4580.311475409836</v>
      </c>
    </row>
    <row r="100" spans="1:9">
      <c r="A100" s="1">
        <v>42795</v>
      </c>
      <c r="B100" s="23">
        <v>17251</v>
      </c>
      <c r="C100" s="22">
        <v>16077.557377049181</v>
      </c>
      <c r="D100" s="23">
        <v>3453</v>
      </c>
      <c r="E100" s="22">
        <v>4829.2459016393441</v>
      </c>
      <c r="F100" s="23">
        <v>16455</v>
      </c>
      <c r="G100" s="22">
        <v>15471.803278688525</v>
      </c>
      <c r="H100" s="23">
        <v>5068</v>
      </c>
      <c r="I100" s="22">
        <v>4580.311475409836</v>
      </c>
    </row>
    <row r="101" spans="1:9">
      <c r="A101" s="1">
        <v>42767</v>
      </c>
      <c r="B101" s="23">
        <v>13547</v>
      </c>
      <c r="C101" s="22">
        <v>16077.557377049181</v>
      </c>
      <c r="D101" s="23">
        <v>2584</v>
      </c>
      <c r="E101" s="22">
        <v>4829.2459016393441</v>
      </c>
      <c r="F101" s="23">
        <v>13203</v>
      </c>
      <c r="G101" s="22">
        <v>15471.803278688525</v>
      </c>
      <c r="H101" s="23">
        <v>4170</v>
      </c>
      <c r="I101" s="22">
        <v>4580.311475409836</v>
      </c>
    </row>
    <row r="102" spans="1:9">
      <c r="A102" s="1">
        <v>42736</v>
      </c>
      <c r="B102" s="23">
        <v>14093</v>
      </c>
      <c r="C102" s="22">
        <v>16077.557377049181</v>
      </c>
      <c r="D102" s="23">
        <v>2486</v>
      </c>
      <c r="E102" s="22">
        <v>4829.2459016393441</v>
      </c>
      <c r="F102" s="23">
        <v>15039</v>
      </c>
      <c r="G102" s="22">
        <v>15471.803278688525</v>
      </c>
      <c r="H102" s="23">
        <v>3981</v>
      </c>
      <c r="I102" s="22">
        <v>4580.311475409836</v>
      </c>
    </row>
    <row r="103" spans="1:9">
      <c r="A103" s="1">
        <v>42705</v>
      </c>
      <c r="B103" s="23">
        <v>16643</v>
      </c>
      <c r="C103" s="22">
        <v>16077.557377049181</v>
      </c>
      <c r="D103" s="23">
        <v>3073</v>
      </c>
      <c r="E103" s="22">
        <v>4829.2459016393441</v>
      </c>
      <c r="F103" s="23">
        <v>17366</v>
      </c>
      <c r="G103" s="22">
        <v>15471.803278688525</v>
      </c>
      <c r="H103" s="23">
        <v>5358</v>
      </c>
      <c r="I103" s="22">
        <v>4580.311475409836</v>
      </c>
    </row>
    <row r="104" spans="1:9">
      <c r="A104" s="1">
        <v>42675</v>
      </c>
      <c r="B104" s="23">
        <v>15536</v>
      </c>
      <c r="C104" s="22">
        <v>16077.557377049181</v>
      </c>
      <c r="D104" s="23">
        <v>2800</v>
      </c>
      <c r="E104" s="22">
        <v>4829.2459016393441</v>
      </c>
      <c r="F104" s="23">
        <v>12401</v>
      </c>
      <c r="G104" s="22">
        <v>15471.803278688525</v>
      </c>
      <c r="H104" s="23">
        <v>4554</v>
      </c>
      <c r="I104" s="22">
        <v>4580.311475409836</v>
      </c>
    </row>
    <row r="105" spans="1:9">
      <c r="A105" s="1">
        <v>42644</v>
      </c>
      <c r="B105" s="23">
        <v>13371</v>
      </c>
      <c r="C105" s="22">
        <v>16077.557377049181</v>
      </c>
      <c r="D105" s="23">
        <v>2442</v>
      </c>
      <c r="E105" s="22">
        <v>4829.2459016393441</v>
      </c>
      <c r="F105" s="23">
        <v>12415</v>
      </c>
      <c r="G105" s="22">
        <v>15471.803278688525</v>
      </c>
      <c r="H105" s="23">
        <v>4688</v>
      </c>
      <c r="I105" s="22">
        <v>4580.311475409836</v>
      </c>
    </row>
    <row r="106" spans="1:9">
      <c r="A106" s="1">
        <v>42614</v>
      </c>
      <c r="B106" s="23">
        <v>14782</v>
      </c>
      <c r="C106" s="22">
        <v>16077.557377049181</v>
      </c>
      <c r="D106" s="23">
        <v>2326</v>
      </c>
      <c r="E106" s="22">
        <v>4829.2459016393441</v>
      </c>
      <c r="F106" s="23">
        <v>13424</v>
      </c>
      <c r="G106" s="22">
        <v>15471.803278688525</v>
      </c>
      <c r="H106" s="23">
        <v>4918</v>
      </c>
      <c r="I106" s="22">
        <v>4580.311475409836</v>
      </c>
    </row>
    <row r="107" spans="1:9">
      <c r="A107" s="1">
        <v>42583</v>
      </c>
      <c r="B107" s="23">
        <v>15828</v>
      </c>
      <c r="C107" s="22">
        <v>16077.557377049181</v>
      </c>
      <c r="D107" s="23">
        <v>1649</v>
      </c>
      <c r="E107" s="22">
        <v>4829.2459016393441</v>
      </c>
      <c r="F107" s="23">
        <v>13990</v>
      </c>
      <c r="G107" s="22">
        <v>15471.803278688525</v>
      </c>
      <c r="H107" s="23">
        <v>1880</v>
      </c>
      <c r="I107" s="22">
        <v>4580.311475409836</v>
      </c>
    </row>
    <row r="108" spans="1:9">
      <c r="A108" s="1">
        <v>42552</v>
      </c>
      <c r="B108" s="23">
        <v>15317</v>
      </c>
      <c r="C108" s="22">
        <v>16077.557377049181</v>
      </c>
      <c r="D108" s="23">
        <v>3032</v>
      </c>
      <c r="E108" s="22">
        <v>4829.2459016393441</v>
      </c>
      <c r="F108" s="23">
        <v>14926</v>
      </c>
      <c r="G108" s="22">
        <v>15471.803278688525</v>
      </c>
      <c r="H108" s="23">
        <v>5676</v>
      </c>
      <c r="I108" s="22">
        <v>4580.311475409836</v>
      </c>
    </row>
    <row r="109" spans="1:9">
      <c r="A109" s="1">
        <v>42522</v>
      </c>
      <c r="B109" s="23">
        <v>17330</v>
      </c>
      <c r="C109" s="22">
        <v>16077.557377049181</v>
      </c>
      <c r="D109" s="23">
        <v>3192</v>
      </c>
      <c r="E109" s="22">
        <v>4829.2459016393441</v>
      </c>
      <c r="F109" s="23">
        <v>14877</v>
      </c>
      <c r="G109" s="22">
        <v>15471.803278688525</v>
      </c>
      <c r="H109" s="23">
        <v>5071</v>
      </c>
      <c r="I109" s="22">
        <v>4580.311475409836</v>
      </c>
    </row>
    <row r="110" spans="1:9">
      <c r="A110" s="1">
        <v>42491</v>
      </c>
      <c r="B110" s="23">
        <v>14314</v>
      </c>
      <c r="C110" s="22">
        <v>16077.557377049181</v>
      </c>
      <c r="D110" s="23">
        <v>2762</v>
      </c>
      <c r="E110" s="22">
        <v>4829.2459016393441</v>
      </c>
      <c r="F110" s="23">
        <v>11827</v>
      </c>
      <c r="G110" s="22">
        <v>15471.803278688525</v>
      </c>
      <c r="H110" s="23">
        <v>5036</v>
      </c>
      <c r="I110" s="22">
        <v>4580.311475409836</v>
      </c>
    </row>
    <row r="111" spans="1:9">
      <c r="A111" s="1">
        <v>42461</v>
      </c>
      <c r="B111" s="23">
        <v>12878</v>
      </c>
      <c r="C111" s="22">
        <v>16077.557377049181</v>
      </c>
      <c r="D111" s="23">
        <v>2919</v>
      </c>
      <c r="E111" s="22">
        <v>4829.2459016393441</v>
      </c>
      <c r="F111" s="23">
        <v>11120</v>
      </c>
      <c r="G111" s="22">
        <v>15471.803278688525</v>
      </c>
      <c r="H111" s="23">
        <v>4462</v>
      </c>
      <c r="I111" s="22">
        <v>4580.311475409836</v>
      </c>
    </row>
    <row r="112" spans="1:9">
      <c r="A112" s="1">
        <v>42430</v>
      </c>
      <c r="B112" s="23">
        <v>17597</v>
      </c>
      <c r="C112" s="22">
        <v>16077.557377049181</v>
      </c>
      <c r="D112" s="23">
        <v>2713</v>
      </c>
      <c r="E112" s="22">
        <v>4829.2459016393441</v>
      </c>
      <c r="F112" s="23">
        <v>10959</v>
      </c>
      <c r="G112" s="22">
        <v>15471.803278688525</v>
      </c>
      <c r="H112" s="23">
        <v>4685</v>
      </c>
      <c r="I112" s="22">
        <v>4580.311475409836</v>
      </c>
    </row>
    <row r="113" spans="1:9">
      <c r="A113" s="1">
        <v>42401</v>
      </c>
      <c r="B113" s="23">
        <v>13908</v>
      </c>
      <c r="C113" s="22">
        <v>16077.557377049181</v>
      </c>
      <c r="D113" s="23">
        <v>2341</v>
      </c>
      <c r="E113" s="22">
        <v>4829.2459016393441</v>
      </c>
      <c r="F113" s="23">
        <v>10016</v>
      </c>
      <c r="G113" s="22">
        <v>15471.803278688525</v>
      </c>
      <c r="H113" s="23">
        <v>4240</v>
      </c>
      <c r="I113" s="22">
        <v>4580.311475409836</v>
      </c>
    </row>
    <row r="114" spans="1:9">
      <c r="A114" s="1">
        <v>42370</v>
      </c>
      <c r="B114" s="23">
        <v>12674</v>
      </c>
      <c r="C114" s="22">
        <v>16077.557377049181</v>
      </c>
      <c r="D114" s="23">
        <v>1847</v>
      </c>
      <c r="E114" s="22">
        <v>4829.2459016393441</v>
      </c>
      <c r="F114" s="23">
        <v>8393</v>
      </c>
      <c r="G114" s="22">
        <v>15471.803278688525</v>
      </c>
      <c r="H114" s="23">
        <v>3242</v>
      </c>
      <c r="I114" s="22">
        <v>4580.311475409836</v>
      </c>
    </row>
    <row r="115" spans="1:9">
      <c r="A115" s="1">
        <v>42339</v>
      </c>
      <c r="B115" s="23">
        <v>14752</v>
      </c>
      <c r="C115" s="22">
        <v>16077.557377049181</v>
      </c>
      <c r="D115" s="23">
        <v>3416</v>
      </c>
      <c r="E115" s="22">
        <v>4829.2459016393441</v>
      </c>
      <c r="F115" s="23">
        <v>11982</v>
      </c>
      <c r="G115" s="22">
        <v>15471.803278688525</v>
      </c>
      <c r="H115" s="23">
        <v>4614</v>
      </c>
      <c r="I115" s="22">
        <v>4580.311475409836</v>
      </c>
    </row>
    <row r="116" spans="1:9">
      <c r="A116" s="1">
        <v>42309</v>
      </c>
      <c r="B116" s="23">
        <v>14214</v>
      </c>
      <c r="C116" s="22">
        <v>16077.557377049181</v>
      </c>
      <c r="D116" s="23">
        <v>2348</v>
      </c>
      <c r="E116" s="22">
        <v>4829.2459016393441</v>
      </c>
      <c r="F116" s="23">
        <v>10136</v>
      </c>
      <c r="G116" s="22">
        <v>15471.803278688525</v>
      </c>
      <c r="H116" s="23">
        <v>4130</v>
      </c>
      <c r="I116" s="22">
        <v>4580.311475409836</v>
      </c>
    </row>
    <row r="117" spans="1:9">
      <c r="A117" s="1">
        <v>42278</v>
      </c>
      <c r="B117" s="23">
        <v>14419</v>
      </c>
      <c r="C117" s="22">
        <v>16077.557377049181</v>
      </c>
      <c r="D117" s="23">
        <v>2294</v>
      </c>
      <c r="E117" s="22">
        <v>4829.2459016393441</v>
      </c>
      <c r="F117" s="23">
        <v>9724</v>
      </c>
      <c r="G117" s="22">
        <v>15471.803278688525</v>
      </c>
      <c r="H117" s="23">
        <v>4357</v>
      </c>
      <c r="I117" s="22">
        <v>4580.311475409836</v>
      </c>
    </row>
    <row r="118" spans="1:9">
      <c r="A118" s="1">
        <v>42248</v>
      </c>
      <c r="B118" s="23">
        <v>14952</v>
      </c>
      <c r="C118" s="22">
        <v>16077.557377049181</v>
      </c>
      <c r="D118" s="23">
        <v>1973</v>
      </c>
      <c r="E118" s="22">
        <v>4829.2459016393441</v>
      </c>
      <c r="F118" s="23">
        <v>10208</v>
      </c>
      <c r="G118" s="22">
        <v>15471.803278688525</v>
      </c>
      <c r="H118" s="23">
        <v>4419</v>
      </c>
      <c r="I118" s="22">
        <v>4580.311475409836</v>
      </c>
    </row>
    <row r="119" spans="1:9">
      <c r="A119" s="1">
        <v>42217</v>
      </c>
      <c r="B119" s="23">
        <v>15300</v>
      </c>
      <c r="C119" s="22">
        <v>16077.557377049181</v>
      </c>
      <c r="D119" s="23">
        <v>1271</v>
      </c>
      <c r="E119" s="22">
        <v>4829.2459016393441</v>
      </c>
      <c r="F119" s="23">
        <v>9519</v>
      </c>
      <c r="G119" s="22">
        <v>15471.803278688525</v>
      </c>
      <c r="H119" s="23">
        <v>1579</v>
      </c>
      <c r="I119" s="22">
        <v>4580.311475409836</v>
      </c>
    </row>
    <row r="120" spans="1:9">
      <c r="A120" s="1">
        <v>42186</v>
      </c>
      <c r="B120" s="23">
        <v>19293</v>
      </c>
      <c r="C120" s="22">
        <v>16077.557377049181</v>
      </c>
      <c r="D120" s="23">
        <v>2847</v>
      </c>
      <c r="E120" s="22">
        <v>4829.2459016393441</v>
      </c>
      <c r="F120" s="23">
        <v>12288</v>
      </c>
      <c r="G120" s="22">
        <v>15471.803278688525</v>
      </c>
      <c r="H120" s="23">
        <v>5287</v>
      </c>
      <c r="I120" s="22">
        <v>4580.311475409836</v>
      </c>
    </row>
    <row r="121" spans="1:9">
      <c r="A121" s="1">
        <v>42156</v>
      </c>
      <c r="B121" s="23">
        <v>18685</v>
      </c>
      <c r="C121" s="22">
        <v>16077.557377049181</v>
      </c>
      <c r="D121" s="23">
        <v>2575</v>
      </c>
      <c r="E121" s="22">
        <v>4829.2459016393441</v>
      </c>
      <c r="F121" s="23">
        <v>10624</v>
      </c>
      <c r="G121" s="22">
        <v>15471.803278688525</v>
      </c>
      <c r="H121" s="23">
        <v>4191</v>
      </c>
      <c r="I121" s="22">
        <v>4580.311475409836</v>
      </c>
    </row>
    <row r="122" spans="1:9">
      <c r="A122" s="1">
        <v>42125</v>
      </c>
      <c r="B122" s="23">
        <v>15320</v>
      </c>
      <c r="C122" s="22">
        <v>16077.557377049181</v>
      </c>
      <c r="D122" s="23">
        <v>2290</v>
      </c>
      <c r="E122" s="22">
        <v>4829.2459016393441</v>
      </c>
      <c r="F122" s="23">
        <v>6857</v>
      </c>
      <c r="G122" s="22">
        <v>15471.803278688525</v>
      </c>
      <c r="H122" s="23">
        <v>3802</v>
      </c>
      <c r="I122" s="22">
        <v>4580.311475409836</v>
      </c>
    </row>
    <row r="123" spans="1:9">
      <c r="A123" s="1">
        <v>42095</v>
      </c>
      <c r="B123" s="23">
        <v>16185</v>
      </c>
      <c r="C123" s="22">
        <v>16077.557377049181</v>
      </c>
      <c r="D123" s="23">
        <v>2017</v>
      </c>
      <c r="E123" s="22">
        <v>4829.2459016393441</v>
      </c>
      <c r="F123" s="23">
        <v>7816</v>
      </c>
      <c r="G123" s="22">
        <v>15471.803278688525</v>
      </c>
      <c r="H123" s="23">
        <v>3242</v>
      </c>
      <c r="I123" s="22">
        <v>4580.311475409836</v>
      </c>
    </row>
    <row r="124" spans="1:9">
      <c r="A124" s="1">
        <v>42064</v>
      </c>
      <c r="B124" s="23">
        <v>16317</v>
      </c>
      <c r="C124" s="22">
        <v>16077.557377049181</v>
      </c>
      <c r="D124" s="23">
        <v>2280</v>
      </c>
      <c r="E124" s="22">
        <v>4829.2459016393441</v>
      </c>
      <c r="F124" s="23">
        <v>7463</v>
      </c>
      <c r="G124" s="22">
        <v>15471.803278688525</v>
      </c>
      <c r="H124" s="23">
        <v>3317</v>
      </c>
      <c r="I124" s="22">
        <v>4580.311475409836</v>
      </c>
    </row>
    <row r="125" spans="1:9">
      <c r="A125" s="1">
        <v>42036</v>
      </c>
      <c r="B125" s="23">
        <v>13347</v>
      </c>
      <c r="C125" s="22">
        <v>16077.557377049181</v>
      </c>
      <c r="D125" s="23">
        <v>1687</v>
      </c>
      <c r="E125" s="22">
        <v>4829.2459016393441</v>
      </c>
      <c r="F125" s="23">
        <v>6238</v>
      </c>
      <c r="G125" s="22">
        <v>15471.803278688525</v>
      </c>
      <c r="H125" s="23">
        <v>2534</v>
      </c>
      <c r="I125" s="22">
        <v>4580.311475409836</v>
      </c>
    </row>
    <row r="126" spans="1:9">
      <c r="A126" s="1">
        <v>42005</v>
      </c>
      <c r="B126" s="23">
        <v>13435</v>
      </c>
      <c r="C126" s="22">
        <v>16077.557377049181</v>
      </c>
      <c r="D126" s="23">
        <v>1482</v>
      </c>
      <c r="E126" s="22">
        <v>4829.2459016393441</v>
      </c>
      <c r="F126" s="23">
        <v>6908</v>
      </c>
      <c r="G126" s="22">
        <v>15471.803278688525</v>
      </c>
      <c r="H126" s="23">
        <v>2046</v>
      </c>
      <c r="I126" s="22">
        <v>4580.311475409836</v>
      </c>
    </row>
    <row r="127" spans="1:9">
      <c r="A127" s="1">
        <v>41974</v>
      </c>
      <c r="B127" s="23">
        <v>14917</v>
      </c>
      <c r="C127" s="22">
        <v>16077.557377049181</v>
      </c>
      <c r="D127" s="23">
        <v>2641</v>
      </c>
      <c r="E127" s="22">
        <v>4829.2459016393441</v>
      </c>
      <c r="F127" s="23">
        <v>9192</v>
      </c>
      <c r="G127" s="22">
        <v>15471.803278688525</v>
      </c>
      <c r="H127" s="23">
        <v>3034</v>
      </c>
      <c r="I127" s="22">
        <v>4580.311475409836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G1_G1bis</vt:lpstr>
      <vt:lpstr>G1_ter</vt:lpstr>
      <vt:lpstr>G2</vt:lpstr>
      <vt:lpstr>G2_bis</vt:lpstr>
      <vt:lpstr>G2_ter</vt:lpstr>
      <vt:lpstr>G3</vt:lpstr>
      <vt:lpstr>G4</vt:lpstr>
      <vt:lpstr>G4_bis</vt:lpstr>
      <vt:lpstr>G4_ter</vt:lpstr>
      <vt:lpstr>G4_quater</vt:lpstr>
      <vt:lpstr>G4_quinquies</vt:lpstr>
      <vt:lpstr>G5</vt:lpstr>
      <vt:lpstr>G5_bis</vt:lpstr>
      <vt:lpstr>G6</vt:lpstr>
      <vt:lpstr>G7</vt:lpstr>
      <vt:lpstr>G8</vt:lpstr>
      <vt:lpstr>G9</vt:lpstr>
      <vt:lpstr>G10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WICKY Yann (UA 1417)</dc:creator>
  <cp:lastModifiedBy>DELAMARRE Frédéric (DGSEI DSMF)</cp:lastModifiedBy>
  <dcterms:created xsi:type="dcterms:W3CDTF">2023-04-05T06:29:16Z</dcterms:created>
  <dcterms:modified xsi:type="dcterms:W3CDTF">2025-07-09T12:08:25Z</dcterms:modified>
</cp:coreProperties>
</file>