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x-emf" Extension="emf"/>
  <Default ContentType="application/vnd.openxmlformats-package.relationships+xml" Extension="rels"/>
  <Default ContentType="application/xml" Extension="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theme+xml" PartName="/xl/theme/theme1.xml"/>
  <Override ContentType="application/vnd.openxmlformats-officedocument.spreadsheetml.styles+xml" PartName="/xl/styles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calcChain+xml" PartName="/xl/calcChain.x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</Types>
</file>

<file path=_rels/.rels><?xml version="1.0" encoding="UTF-8" standalone="yes" ?><Relationships xmlns="http://schemas.openxmlformats.org/package/2006/relationships"><Relationship Id="rId3" Target="docProps/app.xml" Type="http://schemas.openxmlformats.org/officeDocument/2006/relationships/extended-properties"/><Relationship Id="rId2" Target="docProps/core.xml" Type="http://schemas.openxmlformats.org/package/2006/relationships/metadata/core-properties"/><Relationship Id="rId1" Target="xl/workbook.xml" Type="http://schemas.openxmlformats.org/officeDocument/2006/relationships/officeDocument"/><Relationship Id="rId4" Target="docProps/custom.xml" Type="http://schemas.openxmlformats.org/officeDocument/2006/relationships/custom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CFT_SYNT\Donnees2024\CFT2024T2\5_Diffusion\T&amp;G\excel\TOF_anglais_xlsx\"/>
    </mc:Choice>
  </mc:AlternateContent>
  <bookViews>
    <workbookView xWindow="0" yWindow="0" windowWidth="25200" windowHeight="11130" firstSheet="3" activeTab="8"/>
  </bookViews>
  <sheets>
    <sheet name="Index" sheetId="1" r:id="rId1"/>
    <sheet name="Stocks_Assets" sheetId="2" r:id="rId2"/>
    <sheet name="Stocks_Liabilities" sheetId="3" r:id="rId3"/>
    <sheet name="Flows_Assets" sheetId="4" r:id="rId4"/>
    <sheet name="Flows_Liabilities" sheetId="5" r:id="rId5"/>
    <sheet name="Holding_GL_Assets" sheetId="6" r:id="rId6"/>
    <sheet name="Holding_GL_Liabilities" sheetId="7" r:id="rId7"/>
    <sheet name="Vol_chges_Assets" sheetId="8" r:id="rId8"/>
    <sheet name="Vol_chges_Liabilities" sheetId="9" r:id="rId9"/>
  </sheets>
  <definedNames>
    <definedName name="Changements_vol_Actif">Vol_chges_Assets!$A$10:$W$57</definedName>
    <definedName name="Changements_vol_Passif">Vol_chges_Liabilities!$A$10:$W$57</definedName>
    <definedName name="Encours_Actif">Stocks_Assets!$A$10:$W$57</definedName>
    <definedName name="Encours_Passif">Stocks_Liabilities!$A$10:$W$57</definedName>
    <definedName name="Flux_Actif">Flows_Assets!$A$10:$W$57</definedName>
    <definedName name="Flux_Passif">Flows_Liabilities!$A$10:$W$57</definedName>
    <definedName name="Valorisation_Actif">Holding_GL_Assets!$A$10:$W$57</definedName>
    <definedName name="Valorisation_Passif">Holding_GL_Liabilities!$A$10:$W$57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9" l="1"/>
  <c r="A3" i="8"/>
  <c r="A3" i="7"/>
  <c r="A3" i="6"/>
  <c r="A3" i="5"/>
  <c r="A3" i="4"/>
  <c r="A3" i="3"/>
  <c r="A3" i="2"/>
</calcChain>
</file>

<file path=xl/sharedStrings.xml><?xml version="1.0" encoding="utf-8"?>
<sst xmlns="http://schemas.openxmlformats.org/spreadsheetml/2006/main" count="4038" uniqueCount="160">
  <si>
    <t>Provisional Financial accounts and financial balance sheets</t>
  </si>
  <si>
    <t>Year 2023</t>
  </si>
  <si>
    <t>CONTENTS</t>
  </si>
  <si>
    <t>Assets</t>
  </si>
  <si>
    <t>Stocks_Assets</t>
  </si>
  <si>
    <t>Liabilities and Net Worth</t>
  </si>
  <si>
    <t>Stocks_Liabilities</t>
  </si>
  <si>
    <t>Net Acquisitions of Financial Assets</t>
  </si>
  <si>
    <t>Flows_Assets</t>
  </si>
  <si>
    <t>Net Incurrence of Liabilities and Net Financial transactions</t>
  </si>
  <si>
    <t>Flows_Liabilities</t>
  </si>
  <si>
    <t>Changes in Assets due to Nominal Holding Gains and Losses</t>
  </si>
  <si>
    <t>Holding_GL_Assets</t>
  </si>
  <si>
    <t>Changes in Liabilities due to Nominal Holding Gains and Losses</t>
  </si>
  <si>
    <t>Holding_GL_Liabilities</t>
  </si>
  <si>
    <t>Changes in Assets due to Reclassification or Restructuring</t>
  </si>
  <si>
    <t>Vol_chges_Assets</t>
  </si>
  <si>
    <t>Changes in Liabilities due to Reclassification or Restructuring</t>
  </si>
  <si>
    <t>Vol_chges_Liabilities</t>
  </si>
  <si>
    <t>Sector code</t>
  </si>
  <si>
    <t>Sector title</t>
  </si>
  <si>
    <t>S121</t>
  </si>
  <si>
    <t>Central Bank</t>
  </si>
  <si>
    <t>S122</t>
  </si>
  <si>
    <t>Deposit taking  corporations, except the Central Bank</t>
  </si>
  <si>
    <t>S123</t>
  </si>
  <si>
    <t>Money Market funds</t>
  </si>
  <si>
    <t>S124</t>
  </si>
  <si>
    <t>Non MMF investment funds</t>
  </si>
  <si>
    <t>S125</t>
  </si>
  <si>
    <t>Other Financial Intermediaries</t>
  </si>
  <si>
    <t>S126</t>
  </si>
  <si>
    <t xml:space="preserve">Financial Auxiliaries </t>
  </si>
  <si>
    <t>S127</t>
  </si>
  <si>
    <t>Captive Financial Institutions</t>
  </si>
  <si>
    <t>S128</t>
  </si>
  <si>
    <t>Insurance Corporations</t>
  </si>
  <si>
    <t>S129</t>
  </si>
  <si>
    <t>Pension Funds</t>
  </si>
  <si>
    <t>S13111</t>
  </si>
  <si>
    <t>State Government</t>
  </si>
  <si>
    <t>S13112</t>
  </si>
  <si>
    <t>Various Central Government Agencies</t>
  </si>
  <si>
    <t>S1313</t>
  </si>
  <si>
    <t>Local Government</t>
  </si>
  <si>
    <t>S1314</t>
  </si>
  <si>
    <t>Social Security Funds</t>
  </si>
  <si>
    <t>S11</t>
  </si>
  <si>
    <t>Non Financial corporations</t>
  </si>
  <si>
    <t>S14A</t>
  </si>
  <si>
    <t>Employers and own-account workers</t>
  </si>
  <si>
    <t>S14B</t>
  </si>
  <si>
    <t>Individuals</t>
  </si>
  <si>
    <t>S15</t>
  </si>
  <si>
    <t>Non-Profit Institutions Serving Households</t>
  </si>
  <si>
    <t>Rest of the world</t>
  </si>
  <si>
    <t>Source : Banque de France - DGSEI - DSMF - SESOF</t>
  </si>
  <si>
    <t>Contact : sesof@banque-france.fr</t>
  </si>
  <si>
    <t>Provisional Financial Balance Sheet</t>
  </si>
  <si>
    <t xml:space="preserve"> (EUR millions) </t>
  </si>
  <si>
    <t>Sectors</t>
  </si>
  <si>
    <t>TOTAL</t>
  </si>
  <si>
    <t>Transactions</t>
  </si>
  <si>
    <t>F1</t>
  </si>
  <si>
    <t>Monetary gold and SDRs</t>
  </si>
  <si>
    <t xml:space="preserve">. </t>
  </si>
  <si>
    <t>F2</t>
  </si>
  <si>
    <t>Currency and deposits</t>
  </si>
  <si>
    <t>F21</t>
  </si>
  <si>
    <t>Currency</t>
  </si>
  <si>
    <t>F22</t>
  </si>
  <si>
    <t>Transferable deposits</t>
  </si>
  <si>
    <t>F28</t>
  </si>
  <si>
    <t>Interest accrued but not yet due on deposits</t>
  </si>
  <si>
    <t>F29</t>
  </si>
  <si>
    <t>Other deposits</t>
  </si>
  <si>
    <t>F291</t>
  </si>
  <si>
    <t>Investments withdrawable on demand</t>
  </si>
  <si>
    <t>F292</t>
  </si>
  <si>
    <t>Fixed-term investments</t>
  </si>
  <si>
    <t>F293</t>
  </si>
  <si>
    <t>Contractual savings</t>
  </si>
  <si>
    <t>F295</t>
  </si>
  <si>
    <t>Funding between financial intermediaries</t>
  </si>
  <si>
    <t>F296</t>
  </si>
  <si>
    <t>Financial correspondents accounts</t>
  </si>
  <si>
    <t>F297</t>
  </si>
  <si>
    <t>Deposits at international institutions</t>
  </si>
  <si>
    <t>F299</t>
  </si>
  <si>
    <t>Deposits and various guarantees</t>
  </si>
  <si>
    <t>F3</t>
  </si>
  <si>
    <t>Debt securities</t>
  </si>
  <si>
    <t>F3.S</t>
  </si>
  <si>
    <t>Short-term negotiable debt securities</t>
  </si>
  <si>
    <t>F3.L</t>
  </si>
  <si>
    <t>Long-term negotiable debt securities</t>
  </si>
  <si>
    <t>F4</t>
  </si>
  <si>
    <t>Loans</t>
  </si>
  <si>
    <t xml:space="preserve">  F4.S</t>
  </si>
  <si>
    <t>Short-term loans</t>
  </si>
  <si>
    <t xml:space="preserve">  F42</t>
  </si>
  <si>
    <t>Long-term loans excluding interest accrued but not yet due</t>
  </si>
  <si>
    <t xml:space="preserve">  F48</t>
  </si>
  <si>
    <t>Interest accrued but not yet due on loans</t>
  </si>
  <si>
    <t>F5</t>
  </si>
  <si>
    <t>Equity and investment fund shares</t>
  </si>
  <si>
    <t>F51</t>
  </si>
  <si>
    <t xml:space="preserve">Equity </t>
  </si>
  <si>
    <t>F511</t>
  </si>
  <si>
    <t xml:space="preserve">Listed shares </t>
  </si>
  <si>
    <t>Quoted shares, excluding mutual funds shares, issued by resident corporations</t>
  </si>
  <si>
    <t>Quoted shares, excluding mutual funds shares, issued by non-resident corporations</t>
  </si>
  <si>
    <t>F512</t>
  </si>
  <si>
    <t xml:space="preserve">Unlisted shares </t>
  </si>
  <si>
    <t>Unlisted shares issued by resident corporations</t>
  </si>
  <si>
    <t>Unlisted shares issued by non-resident corporations</t>
  </si>
  <si>
    <t>F519</t>
  </si>
  <si>
    <t>Other equity</t>
  </si>
  <si>
    <t>Other equity issued by resident corporations</t>
  </si>
  <si>
    <t>Other equity issued by non-resident corporations</t>
  </si>
  <si>
    <t>F52</t>
  </si>
  <si>
    <t>Investment fund shares</t>
  </si>
  <si>
    <t>F521</t>
  </si>
  <si>
    <t>Money market fund shares</t>
  </si>
  <si>
    <t>F522</t>
  </si>
  <si>
    <t>Non-MMF investment fund shares</t>
  </si>
  <si>
    <t>F6</t>
  </si>
  <si>
    <t>Insurance, pension and standardized guarantee</t>
  </si>
  <si>
    <t>F61</t>
  </si>
  <si>
    <t>Non-life insurance technical reserves</t>
  </si>
  <si>
    <t>F62</t>
  </si>
  <si>
    <t>Life insurance and annuity entitlements</t>
  </si>
  <si>
    <t>F63</t>
  </si>
  <si>
    <t>Pension entitlements</t>
  </si>
  <si>
    <t>F66</t>
  </si>
  <si>
    <t xml:space="preserve">Provisions for calls under standardized guarantees </t>
  </si>
  <si>
    <t>F71</t>
  </si>
  <si>
    <t>Financial derivatives</t>
  </si>
  <si>
    <t>F8</t>
  </si>
  <si>
    <t>Other accounts receivable or payable</t>
  </si>
  <si>
    <t>F81</t>
  </si>
  <si>
    <t>Trade credits and advances</t>
  </si>
  <si>
    <t>F89</t>
  </si>
  <si>
    <t>Other accounts receivable/payable, excluding trade credits and advances</t>
  </si>
  <si>
    <t>F</t>
  </si>
  <si>
    <t>Total assets</t>
  </si>
  <si>
    <t>BF90</t>
  </si>
  <si>
    <t>Financial net worth</t>
  </si>
  <si>
    <t>NB : SDRs : Special Draft Rights ; MMFs : Money Market Funds</t>
  </si>
  <si>
    <t>Produced October 18th 2024</t>
  </si>
  <si>
    <t>Due to rounding, the sum of the components may not add up to the aggregate</t>
  </si>
  <si>
    <t>Total liabities</t>
  </si>
  <si>
    <t>Provisional Financial Account</t>
  </si>
  <si>
    <t>Net financial transactions</t>
  </si>
  <si>
    <t xml:space="preserve">Provisional Revaluation Account   </t>
  </si>
  <si>
    <t>Changes in net worth due to nominal holding gains and losses</t>
  </si>
  <si>
    <t>Provisional Revaluation Account</t>
  </si>
  <si>
    <t>Provisional volume changes account</t>
  </si>
  <si>
    <t xml:space="preserve">Changes in net worth due to other changes in volume of assets </t>
  </si>
  <si>
    <t>Changes in net worth due to other changes in volume of liabilities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</si>
</sst>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0"/>
  </numFmts>
  <fonts count="16" x14ac:knownFonts="1">
    <font>
      <sz val="10"/>
      <name val="Arial"/>
      <family val="2"/>
    </font>
    <font>
      <sz val="10"/>
      <name val="Arial"/>
      <family val="2"/>
    </font>
    <font>
      <b/>
      <sz val="19"/>
      <name val="Arial"/>
      <family val="2"/>
    </font>
    <font>
      <b/>
      <sz val="14"/>
      <name val="Arial"/>
      <family val="2"/>
    </font>
    <font>
      <u/>
      <sz val="7.5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i/>
      <sz val="10"/>
      <name val="Arial"/>
      <family val="2"/>
    </font>
    <font>
      <sz val="14"/>
      <name val="Arial"/>
      <family val="2"/>
    </font>
    <font>
      <sz val="11"/>
      <name val="Arial"/>
      <family val="2"/>
    </font>
    <font>
      <u/>
      <sz val="9"/>
      <color indexed="12"/>
      <name val="Arial"/>
      <family val="2"/>
    </font>
    <font>
      <sz val="19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sz val="12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4" tint="0.79998168889431442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4" fillId="0" borderId="0" applyNumberFormat="0" applyFill="0" applyBorder="0" applyAlignment="0" applyProtection="0">
      <alignment vertical="top"/>
      <protection locked="0"/>
    </xf>
  </cellStyleXfs>
  <cellXfs count="149">
    <xf numFmtId="0" fontId="0" fillId="0" borderId="0" xfId="0"/>
    <xf numFmtId="0" fontId="2" fillId="0" borderId="0" xfId="1" applyFont="1" applyBorder="1" applyProtection="1">
      <protection locked="0"/>
    </xf>
    <xf numFmtId="0" fontId="2" fillId="0" borderId="0" xfId="1" applyFont="1" applyBorder="1" applyAlignment="1">
      <alignment horizontal="left"/>
    </xf>
    <xf numFmtId="0" fontId="3" fillId="0" borderId="0" xfId="1" applyFont="1" applyBorder="1" applyAlignment="1">
      <alignment horizontal="left" vertical="center"/>
    </xf>
    <xf numFmtId="0" fontId="4" fillId="0" borderId="0" xfId="2" quotePrefix="1" applyAlignment="1" applyProtection="1"/>
    <xf numFmtId="0" fontId="4" fillId="0" borderId="0" xfId="2" applyAlignment="1" applyProtection="1"/>
    <xf numFmtId="0" fontId="1" fillId="0" borderId="0" xfId="0" applyFont="1"/>
    <xf numFmtId="0" fontId="5" fillId="0" borderId="1" xfId="1" applyFont="1" applyBorder="1"/>
    <xf numFmtId="164" fontId="6" fillId="0" borderId="1" xfId="1" applyNumberFormat="1" applyFont="1" applyBorder="1"/>
    <xf numFmtId="164" fontId="6" fillId="0" borderId="0" xfId="1" applyNumberFormat="1" applyFont="1" applyBorder="1"/>
    <xf numFmtId="0" fontId="5" fillId="0" borderId="0" xfId="1" applyFont="1" applyBorder="1"/>
    <xf numFmtId="3" fontId="6" fillId="0" borderId="0" xfId="1" applyNumberFormat="1" applyFont="1" applyBorder="1" applyAlignment="1">
      <alignment horizontal="center"/>
    </xf>
    <xf numFmtId="164" fontId="5" fillId="0" borderId="0" xfId="1" applyNumberFormat="1" applyFont="1" applyAlignment="1">
      <alignment horizontal="right"/>
    </xf>
    <xf numFmtId="164" fontId="5" fillId="0" borderId="0" xfId="1" applyNumberFormat="1" applyFont="1" applyBorder="1"/>
    <xf numFmtId="164" fontId="6" fillId="0" borderId="0" xfId="1" applyNumberFormat="1" applyFont="1" applyBorder="1" applyAlignment="1">
      <alignment horizontal="left"/>
    </xf>
    <xf numFmtId="0" fontId="7" fillId="0" borderId="0" xfId="1" applyFont="1" applyBorder="1" applyAlignment="1"/>
    <xf numFmtId="0" fontId="7" fillId="0" borderId="0" xfId="1" applyFont="1" applyBorder="1"/>
    <xf numFmtId="0" fontId="6" fillId="0" borderId="0" xfId="1" applyFont="1" applyBorder="1" applyAlignment="1"/>
    <xf numFmtId="0" fontId="6" fillId="0" borderId="0" xfId="1" applyFont="1" applyBorder="1"/>
    <xf numFmtId="0" fontId="6" fillId="0" borderId="0" xfId="1" applyFont="1" applyFill="1" applyBorder="1"/>
    <xf numFmtId="0" fontId="8" fillId="0" borderId="0" xfId="0" applyFont="1"/>
    <xf numFmtId="3" fontId="9" fillId="0" borderId="0" xfId="1" applyNumberFormat="1" applyFont="1" applyAlignment="1">
      <alignment horizontal="center"/>
    </xf>
    <xf numFmtId="164" fontId="9" fillId="0" borderId="0" xfId="1" applyNumberFormat="1" applyFont="1"/>
    <xf numFmtId="164" fontId="10" fillId="0" borderId="0" xfId="1" applyNumberFormat="1" applyFont="1"/>
    <xf numFmtId="164" fontId="1" fillId="0" borderId="0" xfId="1" applyNumberFormat="1" applyFont="1"/>
    <xf numFmtId="0" fontId="1" fillId="0" borderId="0" xfId="1" applyFont="1" applyBorder="1"/>
    <xf numFmtId="0" fontId="0" fillId="0" borderId="1" xfId="1" applyFont="1" applyBorder="1"/>
    <xf numFmtId="0" fontId="0" fillId="0" borderId="0" xfId="1" applyFont="1" applyBorder="1"/>
    <xf numFmtId="0" fontId="11" fillId="0" borderId="0" xfId="2" applyFont="1" applyBorder="1" applyAlignment="1" applyProtection="1"/>
    <xf numFmtId="0" fontId="2" fillId="0" borderId="0" xfId="1" applyFont="1" applyBorder="1" applyAlignment="1">
      <alignment vertical="center"/>
    </xf>
    <xf numFmtId="0" fontId="2" fillId="0" borderId="0" xfId="1" applyFont="1" applyBorder="1"/>
    <xf numFmtId="0" fontId="2" fillId="0" borderId="0" xfId="1" applyFont="1" applyBorder="1" applyAlignment="1">
      <alignment horizontal="right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horizontal="left"/>
    </xf>
    <xf numFmtId="0" fontId="12" fillId="0" borderId="0" xfId="1" applyFont="1" applyBorder="1" applyAlignment="1">
      <alignment horizontal="centerContinuous"/>
    </xf>
    <xf numFmtId="0" fontId="12" fillId="0" borderId="0" xfId="1" applyFont="1" applyBorder="1" applyAlignment="1">
      <alignment horizontal="right"/>
    </xf>
    <xf numFmtId="0" fontId="9" fillId="0" borderId="0" xfId="1" applyFont="1" applyBorder="1" applyAlignment="1">
      <alignment horizontal="right"/>
    </xf>
    <xf numFmtId="0" fontId="9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3" fillId="0" borderId="0" xfId="1" applyFont="1" applyFill="1" applyBorder="1"/>
    <xf numFmtId="0" fontId="9" fillId="0" borderId="0" xfId="1" applyFont="1" applyFill="1" applyBorder="1"/>
    <xf numFmtId="0" fontId="9" fillId="0" borderId="0" xfId="1" applyFont="1" applyFill="1" applyBorder="1" applyAlignment="1">
      <alignment horizontal="right"/>
    </xf>
    <xf numFmtId="0" fontId="9" fillId="0" borderId="0" xfId="1" applyFont="1" applyFill="1" applyBorder="1" applyAlignment="1">
      <alignment horizontal="left"/>
    </xf>
    <xf numFmtId="0" fontId="10" fillId="0" borderId="0" xfId="1" applyFont="1" applyFill="1" applyBorder="1"/>
    <xf numFmtId="0" fontId="1" fillId="0" borderId="0" xfId="1" applyFont="1" applyFill="1" applyBorder="1"/>
    <xf numFmtId="0" fontId="3" fillId="0" borderId="0" xfId="1" applyFont="1" applyFill="1" applyBorder="1" applyAlignment="1">
      <alignment horizontal="left" vertical="center"/>
    </xf>
    <xf numFmtId="3" fontId="9" fillId="0" borderId="0" xfId="1" applyNumberFormat="1" applyFont="1" applyFill="1" applyBorder="1" applyAlignment="1">
      <alignment horizontal="right" vertical="center"/>
    </xf>
    <xf numFmtId="3" fontId="3" fillId="0" borderId="0" xfId="1" applyNumberFormat="1" applyFont="1" applyFill="1" applyBorder="1" applyAlignment="1">
      <alignment horizontal="right" vertical="center"/>
    </xf>
    <xf numFmtId="0" fontId="3" fillId="0" borderId="0" xfId="1" applyNumberFormat="1" applyFont="1" applyFill="1" applyBorder="1" applyAlignment="1">
      <alignment horizontal="left" vertical="center"/>
    </xf>
    <xf numFmtId="164" fontId="13" fillId="0" borderId="0" xfId="1" applyNumberFormat="1" applyFont="1" applyFill="1" applyBorder="1" applyAlignment="1"/>
    <xf numFmtId="164" fontId="14" fillId="0" borderId="0" xfId="1" applyNumberFormat="1" applyFont="1" applyFill="1" applyBorder="1" applyAlignment="1"/>
    <xf numFmtId="0" fontId="14" fillId="0" borderId="0" xfId="1" applyFont="1" applyFill="1" applyBorder="1" applyAlignment="1"/>
    <xf numFmtId="0" fontId="9" fillId="0" borderId="0" xfId="1" applyFont="1" applyFill="1" applyBorder="1" applyAlignment="1">
      <alignment horizontal="left" vertical="center"/>
    </xf>
    <xf numFmtId="0" fontId="9" fillId="0" borderId="0" xfId="1" applyNumberFormat="1" applyFont="1" applyFill="1" applyBorder="1" applyAlignment="1">
      <alignment horizontal="left" vertical="center"/>
    </xf>
    <xf numFmtId="164" fontId="10" fillId="0" borderId="0" xfId="1" applyNumberFormat="1" applyFont="1" applyFill="1" applyBorder="1" applyAlignment="1">
      <alignment vertical="center"/>
    </xf>
    <xf numFmtId="164" fontId="1" fillId="0" borderId="0" xfId="1" applyNumberFormat="1" applyFont="1" applyFill="1" applyBorder="1" applyAlignment="1">
      <alignment vertical="center"/>
    </xf>
    <xf numFmtId="164" fontId="10" fillId="0" borderId="0" xfId="1" applyNumberFormat="1" applyFont="1" applyFill="1" applyBorder="1" applyAlignment="1">
      <alignment vertical="top"/>
    </xf>
    <xf numFmtId="164" fontId="1" fillId="0" borderId="0" xfId="1" applyNumberFormat="1" applyFont="1" applyFill="1" applyBorder="1" applyAlignment="1">
      <alignment vertical="top"/>
    </xf>
    <xf numFmtId="0" fontId="1" fillId="0" borderId="0" xfId="1" applyFont="1" applyFill="1" applyBorder="1" applyAlignment="1">
      <alignment vertical="top"/>
    </xf>
    <xf numFmtId="0" fontId="9" fillId="2" borderId="2" xfId="1" applyFont="1" applyFill="1" applyBorder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9" fillId="2" borderId="4" xfId="1" applyFont="1" applyFill="1" applyBorder="1" applyAlignment="1">
      <alignment horizontal="center" vertical="center"/>
    </xf>
    <xf numFmtId="0" fontId="9" fillId="2" borderId="3" xfId="1" applyFont="1" applyFill="1" applyBorder="1" applyAlignment="1">
      <alignment horizontal="center" vertical="center"/>
    </xf>
    <xf numFmtId="0" fontId="9" fillId="2" borderId="5" xfId="1" applyFont="1" applyFill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1" fillId="0" borderId="0" xfId="1" applyFont="1" applyBorder="1" applyAlignment="1">
      <alignment horizontal="center" vertical="center"/>
    </xf>
    <xf numFmtId="0" fontId="3" fillId="2" borderId="6" xfId="1" applyFont="1" applyFill="1" applyBorder="1" applyAlignment="1">
      <alignment vertical="center"/>
    </xf>
    <xf numFmtId="0" fontId="9" fillId="2" borderId="0" xfId="1" applyFont="1" applyFill="1" applyBorder="1" applyAlignment="1">
      <alignment vertical="center"/>
    </xf>
    <xf numFmtId="0" fontId="10" fillId="2" borderId="0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right" vertical="center" wrapText="1"/>
    </xf>
    <xf numFmtId="0" fontId="9" fillId="2" borderId="0" xfId="1" applyFont="1" applyFill="1" applyBorder="1" applyAlignment="1">
      <alignment horizontal="right" vertical="center"/>
    </xf>
    <xf numFmtId="0" fontId="9" fillId="2" borderId="7" xfId="1" applyFont="1" applyFill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" fillId="0" borderId="0" xfId="1" applyFont="1" applyBorder="1" applyAlignment="1">
      <alignment vertical="center"/>
    </xf>
    <xf numFmtId="0" fontId="3" fillId="3" borderId="8" xfId="1" applyFont="1" applyFill="1" applyBorder="1" applyAlignment="1">
      <alignment horizontal="left" vertical="center"/>
    </xf>
    <xf numFmtId="0" fontId="3" fillId="3" borderId="8" xfId="1" applyFont="1" applyFill="1" applyBorder="1" applyAlignment="1">
      <alignment vertical="center" wrapText="1"/>
    </xf>
    <xf numFmtId="3" fontId="3" fillId="3" borderId="8" xfId="1" applyNumberFormat="1" applyFont="1" applyFill="1" applyBorder="1" applyAlignment="1">
      <alignment horizontal="right" vertical="center"/>
    </xf>
    <xf numFmtId="0" fontId="3" fillId="3" borderId="8" xfId="1" applyFont="1" applyFill="1" applyBorder="1" applyAlignment="1">
      <alignment vertical="center"/>
    </xf>
    <xf numFmtId="3" fontId="10" fillId="0" borderId="0" xfId="1" applyNumberFormat="1" applyFont="1" applyBorder="1" applyAlignment="1"/>
    <xf numFmtId="164" fontId="14" fillId="0" borderId="0" xfId="1" applyNumberFormat="1" applyFont="1" applyBorder="1" applyAlignment="1"/>
    <xf numFmtId="0" fontId="14" fillId="0" borderId="0" xfId="1" applyFont="1" applyBorder="1" applyAlignment="1"/>
    <xf numFmtId="0" fontId="3" fillId="0" borderId="8" xfId="1" applyFont="1" applyBorder="1" applyAlignment="1">
      <alignment horizontal="left" vertical="center"/>
    </xf>
    <xf numFmtId="0" fontId="3" fillId="0" borderId="8" xfId="1" applyFont="1" applyFill="1" applyBorder="1" applyAlignment="1">
      <alignment vertical="center" wrapText="1"/>
    </xf>
    <xf numFmtId="3" fontId="3" fillId="0" borderId="8" xfId="1" applyNumberFormat="1" applyFont="1" applyBorder="1" applyAlignment="1">
      <alignment horizontal="right" vertical="center"/>
    </xf>
    <xf numFmtId="0" fontId="3" fillId="0" borderId="8" xfId="1" applyFont="1" applyBorder="1" applyAlignment="1">
      <alignment vertical="center"/>
    </xf>
    <xf numFmtId="3" fontId="10" fillId="0" borderId="0" xfId="1" applyNumberFormat="1" applyFont="1" applyBorder="1" applyAlignment="1">
      <alignment vertical="center"/>
    </xf>
    <xf numFmtId="164" fontId="14" fillId="0" borderId="0" xfId="1" applyNumberFormat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0" fontId="9" fillId="3" borderId="0" xfId="1" applyFont="1" applyFill="1" applyBorder="1" applyAlignment="1">
      <alignment horizontal="left" vertical="center" indent="1"/>
    </xf>
    <xf numFmtId="0" fontId="9" fillId="3" borderId="0" xfId="1" applyFont="1" applyFill="1" applyBorder="1" applyAlignment="1">
      <alignment vertical="center" wrapText="1"/>
    </xf>
    <xf numFmtId="3" fontId="9" fillId="3" borderId="0" xfId="1" applyNumberFormat="1" applyFont="1" applyFill="1" applyBorder="1" applyAlignment="1">
      <alignment horizontal="right" vertical="center"/>
    </xf>
    <xf numFmtId="0" fontId="9" fillId="3" borderId="0" xfId="1" applyFont="1" applyFill="1" applyBorder="1" applyAlignment="1">
      <alignment vertical="center"/>
    </xf>
    <xf numFmtId="164" fontId="1" fillId="0" borderId="0" xfId="1" applyNumberFormat="1" applyFont="1" applyBorder="1" applyAlignment="1">
      <alignment vertical="top"/>
    </xf>
    <xf numFmtId="0" fontId="1" fillId="0" borderId="0" xfId="1" applyFont="1" applyBorder="1" applyAlignment="1">
      <alignment vertical="top"/>
    </xf>
    <xf numFmtId="0" fontId="9" fillId="0" borderId="0" xfId="1" applyFont="1" applyBorder="1" applyAlignment="1">
      <alignment horizontal="left" vertical="center" indent="1"/>
    </xf>
    <xf numFmtId="0" fontId="9" fillId="0" borderId="0" xfId="1" applyFont="1" applyBorder="1" applyAlignment="1">
      <alignment vertical="center" wrapText="1"/>
    </xf>
    <xf numFmtId="3" fontId="9" fillId="0" borderId="0" xfId="1" applyNumberFormat="1" applyFont="1" applyBorder="1" applyAlignment="1">
      <alignment horizontal="right" vertical="center"/>
    </xf>
    <xf numFmtId="0" fontId="9" fillId="0" borderId="0" xfId="1" applyFont="1" applyBorder="1" applyAlignment="1">
      <alignment vertical="center"/>
    </xf>
    <xf numFmtId="3" fontId="15" fillId="0" borderId="0" xfId="1" applyNumberFormat="1" applyFont="1" applyBorder="1" applyAlignment="1"/>
    <xf numFmtId="164" fontId="1" fillId="0" borderId="0" xfId="1" applyNumberFormat="1" applyFont="1" applyBorder="1" applyAlignment="1"/>
    <xf numFmtId="0" fontId="1" fillId="0" borderId="0" xfId="1" applyFont="1" applyBorder="1" applyAlignment="1"/>
    <xf numFmtId="164" fontId="1" fillId="0" borderId="0" xfId="1" applyNumberFormat="1" applyFont="1" applyBorder="1" applyAlignment="1">
      <alignment vertical="center"/>
    </xf>
    <xf numFmtId="0" fontId="9" fillId="3" borderId="0" xfId="1" applyFont="1" applyFill="1" applyBorder="1" applyAlignment="1">
      <alignment horizontal="left" vertical="center" indent="2"/>
    </xf>
    <xf numFmtId="0" fontId="9" fillId="0" borderId="0" xfId="1" applyFont="1" applyBorder="1" applyAlignment="1">
      <alignment horizontal="left" vertical="center" indent="2"/>
    </xf>
    <xf numFmtId="0" fontId="9" fillId="3" borderId="8" xfId="1" applyFont="1" applyFill="1" applyBorder="1" applyAlignment="1">
      <alignment horizontal="left" vertical="center" indent="2"/>
    </xf>
    <xf numFmtId="0" fontId="9" fillId="3" borderId="8" xfId="1" applyFont="1" applyFill="1" applyBorder="1" applyAlignment="1">
      <alignment vertical="center" wrapText="1"/>
    </xf>
    <xf numFmtId="3" fontId="9" fillId="3" borderId="8" xfId="1" applyNumberFormat="1" applyFont="1" applyFill="1" applyBorder="1" applyAlignment="1">
      <alignment horizontal="right" vertical="center"/>
    </xf>
    <xf numFmtId="0" fontId="9" fillId="3" borderId="8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 wrapText="1"/>
    </xf>
    <xf numFmtId="3" fontId="3" fillId="0" borderId="0" xfId="1" applyNumberFormat="1" applyFont="1" applyBorder="1" applyAlignment="1">
      <alignment horizontal="right" vertical="center"/>
    </xf>
    <xf numFmtId="0" fontId="3" fillId="0" borderId="0" xfId="1" applyFont="1" applyBorder="1" applyAlignment="1">
      <alignment vertical="center"/>
    </xf>
    <xf numFmtId="0" fontId="9" fillId="0" borderId="8" xfId="1" applyFont="1" applyBorder="1" applyAlignment="1">
      <alignment horizontal="left" vertical="center" indent="1"/>
    </xf>
    <xf numFmtId="0" fontId="9" fillId="0" borderId="8" xfId="1" applyFont="1" applyBorder="1" applyAlignment="1">
      <alignment vertical="center" wrapText="1"/>
    </xf>
    <xf numFmtId="3" fontId="9" fillId="0" borderId="8" xfId="1" applyNumberFormat="1" applyFont="1" applyBorder="1" applyAlignment="1">
      <alignment horizontal="right" vertical="center"/>
    </xf>
    <xf numFmtId="0" fontId="9" fillId="0" borderId="8" xfId="1" applyFont="1" applyBorder="1" applyAlignment="1">
      <alignment vertical="center"/>
    </xf>
    <xf numFmtId="0" fontId="3" fillId="3" borderId="0" xfId="1" applyFont="1" applyFill="1" applyBorder="1" applyAlignment="1">
      <alignment horizontal="left" vertical="center"/>
    </xf>
    <xf numFmtId="0" fontId="3" fillId="3" borderId="0" xfId="1" applyFont="1" applyFill="1" applyBorder="1" applyAlignment="1">
      <alignment vertical="center" wrapText="1"/>
    </xf>
    <xf numFmtId="3" fontId="3" fillId="3" borderId="0" xfId="1" applyNumberFormat="1" applyFont="1" applyFill="1" applyBorder="1" applyAlignment="1">
      <alignment horizontal="right" vertical="center"/>
    </xf>
    <xf numFmtId="0" fontId="3" fillId="3" borderId="0" xfId="1" applyFont="1" applyFill="1" applyBorder="1" applyAlignment="1">
      <alignment vertical="center"/>
    </xf>
    <xf numFmtId="0" fontId="9" fillId="0" borderId="0" xfId="1" applyFont="1" applyBorder="1" applyAlignment="1">
      <alignment horizontal="left" vertical="center"/>
    </xf>
    <xf numFmtId="0" fontId="9" fillId="3" borderId="0" xfId="1" applyFont="1" applyFill="1" applyBorder="1" applyAlignment="1">
      <alignment horizontal="left" vertical="center"/>
    </xf>
    <xf numFmtId="0" fontId="9" fillId="0" borderId="8" xfId="1" applyFont="1" applyBorder="1" applyAlignment="1">
      <alignment horizontal="left" vertical="center" indent="2"/>
    </xf>
    <xf numFmtId="3" fontId="13" fillId="0" borderId="0" xfId="1" applyNumberFormat="1" applyFont="1" applyBorder="1" applyAlignment="1"/>
    <xf numFmtId="0" fontId="3" fillId="0" borderId="9" xfId="1" applyFont="1" applyBorder="1" applyAlignment="1">
      <alignment horizontal="left" vertical="center"/>
    </xf>
    <xf numFmtId="0" fontId="3" fillId="0" borderId="9" xfId="1" applyFont="1" applyBorder="1" applyAlignment="1">
      <alignment vertical="center" wrapText="1"/>
    </xf>
    <xf numFmtId="3" fontId="3" fillId="0" borderId="9" xfId="1" applyNumberFormat="1" applyFont="1" applyFill="1" applyBorder="1" applyAlignment="1">
      <alignment horizontal="right" vertical="center"/>
    </xf>
    <xf numFmtId="0" fontId="3" fillId="0" borderId="9" xfId="1" applyFont="1" applyFill="1" applyBorder="1" applyAlignment="1">
      <alignment vertical="center"/>
    </xf>
    <xf numFmtId="0" fontId="9" fillId="3" borderId="8" xfId="1" applyFont="1" applyFill="1" applyBorder="1" applyAlignment="1">
      <alignment horizontal="left" vertical="center" indent="1"/>
    </xf>
    <xf numFmtId="0" fontId="3" fillId="0" borderId="8" xfId="1" applyFont="1" applyBorder="1" applyAlignment="1">
      <alignment vertical="center" wrapText="1"/>
    </xf>
    <xf numFmtId="0" fontId="3" fillId="3" borderId="10" xfId="1" applyFont="1" applyFill="1" applyBorder="1" applyAlignment="1">
      <alignment horizontal="left" vertical="center"/>
    </xf>
    <xf numFmtId="0" fontId="3" fillId="3" borderId="10" xfId="1" applyFont="1" applyFill="1" applyBorder="1" applyAlignment="1">
      <alignment vertical="center" wrapText="1"/>
    </xf>
    <xf numFmtId="3" fontId="9" fillId="3" borderId="10" xfId="1" applyNumberFormat="1" applyFont="1" applyFill="1" applyBorder="1" applyAlignment="1">
      <alignment horizontal="right" vertical="center"/>
    </xf>
    <xf numFmtId="0" fontId="9" fillId="3" borderId="10" xfId="1" applyFont="1" applyFill="1" applyBorder="1" applyAlignment="1">
      <alignment vertical="center"/>
    </xf>
    <xf numFmtId="0" fontId="9" fillId="0" borderId="0" xfId="1" applyFont="1" applyBorder="1"/>
    <xf numFmtId="3" fontId="9" fillId="0" borderId="0" xfId="1" applyNumberFormat="1" applyFont="1" applyBorder="1" applyAlignment="1">
      <alignment horizontal="right"/>
    </xf>
    <xf numFmtId="3" fontId="9" fillId="0" borderId="0" xfId="1" applyNumberFormat="1" applyFont="1" applyBorder="1" applyAlignment="1">
      <alignment horizontal="center"/>
    </xf>
    <xf numFmtId="164" fontId="9" fillId="0" borderId="0" xfId="1" applyNumberFormat="1" applyFont="1" applyBorder="1" applyAlignment="1">
      <alignment horizontal="left"/>
    </xf>
    <xf numFmtId="164" fontId="10" fillId="0" borderId="0" xfId="1" applyNumberFormat="1" applyFont="1" applyBorder="1"/>
    <xf numFmtId="164" fontId="1" fillId="0" borderId="0" xfId="1" applyNumberFormat="1" applyFont="1" applyBorder="1"/>
    <xf numFmtId="0" fontId="9" fillId="0" borderId="0" xfId="1" applyFont="1" applyBorder="1" applyAlignment="1">
      <alignment horizontal="right" vertical="center"/>
    </xf>
    <xf numFmtId="3" fontId="9" fillId="0" borderId="0" xfId="1" applyNumberFormat="1" applyFont="1" applyBorder="1" applyAlignment="1">
      <alignment horizontal="center" vertical="center"/>
    </xf>
    <xf numFmtId="164" fontId="9" fillId="0" borderId="0" xfId="1" applyNumberFormat="1" applyFont="1" applyBorder="1" applyAlignment="1">
      <alignment vertical="center"/>
    </xf>
    <xf numFmtId="0" fontId="9" fillId="0" borderId="0" xfId="1" applyFont="1" applyAlignment="1">
      <alignment horizontal="right" vertical="center"/>
    </xf>
    <xf numFmtId="164" fontId="9" fillId="0" borderId="0" xfId="1" applyNumberFormat="1" applyFont="1" applyAlignment="1">
      <alignment horizontal="right" vertical="center"/>
    </xf>
    <xf numFmtId="164" fontId="9" fillId="0" borderId="0" xfId="1" applyNumberFormat="1" applyFont="1" applyAlignment="1">
      <alignment horizontal="right"/>
    </xf>
    <xf numFmtId="0" fontId="1" fillId="0" borderId="0" xfId="1" applyFont="1" applyBorder="1" applyAlignment="1">
      <alignment horizontal="right"/>
    </xf>
    <xf numFmtId="0" fontId="1" fillId="0" borderId="0" xfId="1" applyFont="1" applyBorder="1" applyAlignment="1">
      <alignment horizontal="left"/>
    </xf>
  </cellXfs>
  <cellStyles count="3">
    <cellStyle name="Lien hypertexte" xfId="2" builtinId="8"/>
    <cellStyle name="Motif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19050</xdr:colOff>
      <xdr:row>0</xdr:row>
      <xdr:rowOff>28575</xdr:rowOff>
    </xdr:from>
    <xdr:to>
      <xdr:col>5</xdr:col>
      <xdr:colOff>136125</xdr:colOff>
      <xdr:row>7</xdr:row>
      <xdr:rowOff>98850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28575"/>
          <a:ext cx="2565000" cy="12037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sesof@banque-france.fr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>
    <pageSetUpPr fitToPage="1"/>
  </sheetPr>
  <dimension ref="A11:AR53"/>
  <sheetViews>
    <sheetView showGridLines="0" topLeftCell="A19" workbookViewId="0">
      <selection activeCell="H27" sqref="H27"/>
    </sheetView>
  </sheetViews>
  <sheetFormatPr baseColWidth="10" defaultRowHeight="12.75" x14ac:dyDescent="0.2"/>
  <cols>
    <col min="1" max="1" width="20.140625" customWidth="1"/>
    <col min="2" max="2" width="14.85546875" bestFit="1" customWidth="1"/>
    <col min="5" max="5" width="13.85546875" customWidth="1"/>
  </cols>
  <sheetData>
    <row r="11" spans="1:5" ht="24" x14ac:dyDescent="0.35">
      <c r="A11" s="1" t="s">
        <v>0</v>
      </c>
    </row>
    <row r="12" spans="1:5" ht="24" x14ac:dyDescent="0.35">
      <c r="A12" s="2" t="s">
        <v>1</v>
      </c>
    </row>
    <row r="13" spans="1:5" ht="35.25" customHeight="1" x14ac:dyDescent="0.35">
      <c r="A13" s="2"/>
    </row>
    <row r="14" spans="1:5" ht="52.5" customHeight="1" x14ac:dyDescent="0.2">
      <c r="A14" s="3" t="s">
        <v>2</v>
      </c>
    </row>
    <row r="15" spans="1:5" ht="29.25" customHeight="1" x14ac:dyDescent="0.2">
      <c r="A15" s="3"/>
    </row>
    <row r="16" spans="1:5" ht="14.1" customHeight="1" x14ac:dyDescent="0.2">
      <c r="A16" t="s">
        <v>3</v>
      </c>
      <c r="C16" s="4"/>
      <c r="D16" s="4"/>
      <c r="E16" s="5" t="s">
        <v>4</v>
      </c>
    </row>
    <row r="17" spans="1:32" ht="14.1" customHeight="1" x14ac:dyDescent="0.2">
      <c r="A17" s="6" t="s">
        <v>5</v>
      </c>
      <c r="C17" s="4"/>
      <c r="D17" s="4"/>
      <c r="E17" s="5" t="s">
        <v>6</v>
      </c>
    </row>
    <row r="18" spans="1:32" ht="14.1" customHeight="1" x14ac:dyDescent="0.2">
      <c r="A18" t="s">
        <v>7</v>
      </c>
      <c r="C18" s="4"/>
      <c r="D18" s="4"/>
      <c r="E18" s="5" t="s">
        <v>8</v>
      </c>
    </row>
    <row r="19" spans="1:32" ht="14.1" customHeight="1" x14ac:dyDescent="0.2">
      <c r="A19" t="s">
        <v>9</v>
      </c>
      <c r="C19" s="4"/>
      <c r="D19" s="4"/>
      <c r="E19" s="5" t="s">
        <v>10</v>
      </c>
    </row>
    <row r="20" spans="1:32" ht="14.1" customHeight="1" x14ac:dyDescent="0.2">
      <c r="A20" t="s">
        <v>11</v>
      </c>
      <c r="C20" s="4"/>
      <c r="D20" s="4"/>
      <c r="E20" s="5" t="s">
        <v>12</v>
      </c>
    </row>
    <row r="21" spans="1:32" ht="14.1" customHeight="1" x14ac:dyDescent="0.2">
      <c r="A21" t="s">
        <v>13</v>
      </c>
      <c r="C21" s="4"/>
      <c r="D21" s="4"/>
      <c r="E21" s="5" t="s">
        <v>14</v>
      </c>
    </row>
    <row r="22" spans="1:32" ht="14.1" customHeight="1" x14ac:dyDescent="0.2">
      <c r="A22" t="s">
        <v>15</v>
      </c>
      <c r="C22" s="4"/>
      <c r="D22" s="4"/>
      <c r="E22" s="5" t="s">
        <v>16</v>
      </c>
    </row>
    <row r="23" spans="1:32" ht="14.1" customHeight="1" x14ac:dyDescent="0.2">
      <c r="A23" t="s">
        <v>17</v>
      </c>
      <c r="C23" s="4"/>
      <c r="D23" s="4"/>
      <c r="E23" s="5" t="s">
        <v>18</v>
      </c>
    </row>
    <row r="24" spans="1:32" ht="14.1" customHeight="1" x14ac:dyDescent="0.2">
      <c r="C24" s="4"/>
      <c r="D24" s="4"/>
      <c r="E24" s="5"/>
    </row>
    <row r="25" spans="1:32" ht="14.1" customHeight="1" x14ac:dyDescent="0.2">
      <c r="C25" s="4"/>
      <c r="D25" s="4"/>
      <c r="E25" s="5"/>
    </row>
    <row r="27" spans="1:32" s="10" customFormat="1" ht="12" customHeight="1" thickBot="1" x14ac:dyDescent="0.25">
      <c r="A27" s="7"/>
      <c r="B27" s="7"/>
      <c r="C27" s="8"/>
      <c r="D27" s="8"/>
      <c r="E27" s="9"/>
    </row>
    <row r="28" spans="1:32" s="10" customFormat="1" ht="12" customHeight="1" x14ac:dyDescent="0.2">
      <c r="C28" s="9"/>
      <c r="D28" s="9"/>
      <c r="E28" s="9"/>
    </row>
    <row r="29" spans="1:32" s="10" customFormat="1" ht="12" customHeight="1" x14ac:dyDescent="0.2">
      <c r="A29" s="15" t="s">
        <v>19</v>
      </c>
      <c r="B29" s="16" t="s">
        <v>20</v>
      </c>
      <c r="C29" s="9"/>
      <c r="D29" s="9"/>
      <c r="E29" s="9"/>
    </row>
    <row r="30" spans="1:32" s="10" customFormat="1" ht="12" customHeight="1" x14ac:dyDescent="0.2">
      <c r="A30" s="15"/>
      <c r="C30" s="9"/>
      <c r="D30" s="9"/>
      <c r="E30" s="9"/>
    </row>
    <row r="31" spans="1:32" s="10" customFormat="1" ht="12" customHeight="1" x14ac:dyDescent="0.2">
      <c r="A31" s="17" t="s">
        <v>21</v>
      </c>
      <c r="B31" s="18" t="s">
        <v>22</v>
      </c>
      <c r="C31" s="9"/>
      <c r="D31" s="9"/>
      <c r="E31" s="9"/>
    </row>
    <row r="32" spans="1:32" s="10" customFormat="1" ht="12" customHeight="1" x14ac:dyDescent="0.2">
      <c r="A32" s="17" t="s">
        <v>23</v>
      </c>
      <c r="B32" s="18" t="s">
        <v>24</v>
      </c>
      <c r="C32" s="9"/>
      <c r="D32" s="9"/>
      <c r="E32" s="9"/>
    </row>
    <row r="33" spans="1:44" s="10" customFormat="1" ht="14.25" customHeight="1" x14ac:dyDescent="0.2">
      <c r="A33" s="17" t="s">
        <v>25</v>
      </c>
      <c r="B33" s="18" t="s">
        <v>26</v>
      </c>
      <c r="C33" s="9"/>
      <c r="D33" s="9"/>
      <c r="E33" s="9"/>
    </row>
    <row r="34" spans="1:44" s="10" customFormat="1" ht="14.25" customHeight="1" x14ac:dyDescent="0.2">
      <c r="A34" s="17" t="s">
        <v>27</v>
      </c>
      <c r="B34" s="19" t="s">
        <v>28</v>
      </c>
      <c r="C34" s="9"/>
      <c r="D34" s="9"/>
      <c r="E34" s="9"/>
    </row>
    <row r="35" spans="1:44" s="25" customFormat="1" ht="13.5" customHeight="1" x14ac:dyDescent="0.25">
      <c r="A35" s="17" t="s">
        <v>29</v>
      </c>
      <c r="B35" s="19" t="s">
        <v>30</v>
      </c>
      <c r="C35" s="20"/>
      <c r="D35"/>
      <c r="E35"/>
    </row>
    <row r="36" spans="1:44" x14ac:dyDescent="0.2">
      <c r="A36" s="17" t="s">
        <v>31</v>
      </c>
      <c r="B36" s="19" t="s">
        <v>32</v>
      </c>
      <c r="C36" s="20"/>
    </row>
    <row r="37" spans="1:44" x14ac:dyDescent="0.2">
      <c r="A37" s="17" t="s">
        <v>33</v>
      </c>
      <c r="B37" s="19" t="s">
        <v>34</v>
      </c>
      <c r="C37" s="20"/>
    </row>
    <row r="38" spans="1:44" x14ac:dyDescent="0.2">
      <c r="A38" s="9" t="s">
        <v>35</v>
      </c>
      <c r="B38" s="19" t="s">
        <v>36</v>
      </c>
      <c r="C38" s="20"/>
    </row>
    <row r="39" spans="1:44" x14ac:dyDescent="0.2">
      <c r="A39" s="9" t="s">
        <v>37</v>
      </c>
      <c r="B39" s="19" t="s">
        <v>38</v>
      </c>
      <c r="C39" s="20"/>
    </row>
    <row r="40" spans="1:44" x14ac:dyDescent="0.2">
      <c r="A40" s="9" t="s">
        <v>39</v>
      </c>
      <c r="B40" s="19" t="s">
        <v>40</v>
      </c>
      <c r="C40" s="20"/>
    </row>
    <row r="41" spans="1:44" x14ac:dyDescent="0.2">
      <c r="A41" s="9" t="s">
        <v>41</v>
      </c>
      <c r="B41" s="19" t="s">
        <v>42</v>
      </c>
      <c r="C41" s="20"/>
    </row>
    <row r="42" spans="1:44" x14ac:dyDescent="0.2">
      <c r="A42" s="9" t="s">
        <v>43</v>
      </c>
      <c r="B42" s="19" t="s">
        <v>44</v>
      </c>
      <c r="C42" s="20"/>
    </row>
    <row r="43" spans="1:44" x14ac:dyDescent="0.2">
      <c r="A43" s="9" t="s">
        <v>45</v>
      </c>
      <c r="B43" s="19" t="s">
        <v>46</v>
      </c>
      <c r="C43" s="20"/>
    </row>
    <row r="44" spans="1:44" x14ac:dyDescent="0.2">
      <c r="A44" s="9" t="s">
        <v>47</v>
      </c>
      <c r="B44" s="19" t="s">
        <v>48</v>
      </c>
      <c r="C44" s="20"/>
    </row>
    <row r="45" spans="1:44" x14ac:dyDescent="0.2">
      <c r="A45" s="9" t="s">
        <v>49</v>
      </c>
      <c r="B45" s="19" t="s">
        <v>50</v>
      </c>
      <c r="C45" s="20"/>
    </row>
    <row r="46" spans="1:44" x14ac:dyDescent="0.2">
      <c r="A46" s="9" t="s">
        <v>51</v>
      </c>
      <c r="B46" s="19" t="s">
        <v>52</v>
      </c>
      <c r="C46" s="20"/>
    </row>
    <row r="47" spans="1:44" x14ac:dyDescent="0.2">
      <c r="A47" s="9" t="s">
        <v>53</v>
      </c>
      <c r="B47" s="19" t="s">
        <v>54</v>
      </c>
      <c r="C47" s="20"/>
    </row>
    <row r="48" spans="1:44" x14ac:dyDescent="0.2">
      <c r="A48" s="9"/>
      <c r="B48" s="19" t="s">
        <v>55</v>
      </c>
      <c r="C48" s="20"/>
    </row>
    <row r="49" spans="1:4" ht="13.5" thickBot="1" x14ac:dyDescent="0.25">
      <c r="A49" s="26"/>
      <c r="B49" s="26"/>
      <c r="C49" s="26"/>
      <c r="D49" s="26"/>
    </row>
    <row r="50" spans="1:4" x14ac:dyDescent="0.2">
      <c r="A50" s="27"/>
      <c r="B50" s="27"/>
      <c r="C50" s="27"/>
      <c r="D50" s="27"/>
    </row>
    <row r="51" spans="1:4" x14ac:dyDescent="0.2">
      <c r="A51" s="27"/>
      <c r="B51" s="27"/>
      <c r="C51" s="27"/>
      <c r="D51" s="27"/>
    </row>
    <row r="52" spans="1:4" x14ac:dyDescent="0.2">
      <c r="A52" s="16" t="s">
        <v>56</v>
      </c>
    </row>
    <row r="53" spans="1:4" x14ac:dyDescent="0.2">
      <c r="A53" s="28" t="s">
        <v>57</v>
      </c>
    </row>
  </sheetData>
  <hyperlinks>
    <hyperlink ref="A53" r:id="rId1"/>
    <hyperlink ref="E16" location="Stocks_Assets!A1" display="Stocks_Assets"/>
    <hyperlink ref="E17" location="Stocks_Liabilities!A1" display="Stocks_Liabilities"/>
    <hyperlink ref="E18" location="Flows_Assets!A1" display="Flows_Assets"/>
    <hyperlink ref="E19" location="Flows_Liabilities!A1" display="Flows_Liabilities"/>
    <hyperlink ref="E20" location="Holding_GL_Assets!A1" display="Holding_GL_Assets"/>
    <hyperlink ref="E21" location="Holding_GL_Liabilities!A1" display="Holding_GL_Liabilities"/>
    <hyperlink ref="E22" location="Vol_chges_Assets!A1" display="Vol_chges_Assets"/>
    <hyperlink ref="E23" location="Vol_chges_Liabilities!A1" display="Vol_chges_Liabilities"/>
  </hyperlinks>
  <pageMargins left="0.78740157480314965" right="0.78740157480314965" top="0.39370078740157483" bottom="0.98425196850393704" header="0.19685039370078741" footer="0.51181102362204722"/>
  <pageSetup paperSize="9" scale="64" orientation="landscape" horizontalDpi="300" verticalDpi="300" r:id="rId2"/>
  <headerFooter alignWithMargins="0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>
    <pageSetUpPr fitToPage="1"/>
  </sheetPr>
  <dimension ref="A1:AC75"/>
  <sheetViews>
    <sheetView showGridLines="0" zoomScale="55" zoomScaleNormal="100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58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3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</row>
    <row r="13" spans="1:29" s="82" customFormat="1" ht="24.95" customHeight="1" x14ac:dyDescent="0.2">
      <c r="A13" s="76" t="s">
        <v>63</v>
      </c>
      <c r="B13" s="77" t="s">
        <v>64</v>
      </c>
      <c r="C13" s="78">
        <v>184542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35805</v>
      </c>
      <c r="U13" s="78">
        <v>220347</v>
      </c>
      <c r="V13" s="79"/>
      <c r="W13" s="76" t="s">
        <v>63</v>
      </c>
    </row>
    <row r="14" spans="1:29" s="89" customFormat="1" ht="24.95" customHeight="1" x14ac:dyDescent="0.2">
      <c r="A14" s="83" t="s">
        <v>66</v>
      </c>
      <c r="B14" s="84" t="s">
        <v>67</v>
      </c>
      <c r="C14" s="85">
        <v>272569</v>
      </c>
      <c r="D14" s="85">
        <v>4715953</v>
      </c>
      <c r="E14" s="85">
        <v>66209</v>
      </c>
      <c r="F14" s="85">
        <v>47417</v>
      </c>
      <c r="G14" s="85">
        <v>183444</v>
      </c>
      <c r="H14" s="85">
        <v>1505</v>
      </c>
      <c r="I14" s="85" t="s">
        <v>65</v>
      </c>
      <c r="J14" s="85">
        <v>38705</v>
      </c>
      <c r="K14" s="85">
        <v>5092</v>
      </c>
      <c r="L14" s="85">
        <v>40016</v>
      </c>
      <c r="M14" s="85">
        <v>56833</v>
      </c>
      <c r="N14" s="85">
        <v>85042</v>
      </c>
      <c r="O14" s="85">
        <v>43764</v>
      </c>
      <c r="P14" s="85">
        <v>926095</v>
      </c>
      <c r="Q14" s="85">
        <v>153418</v>
      </c>
      <c r="R14" s="85">
        <v>1829187</v>
      </c>
      <c r="S14" s="85">
        <v>95718</v>
      </c>
      <c r="T14" s="85">
        <v>2973647</v>
      </c>
      <c r="U14" s="85">
        <v>11534615</v>
      </c>
      <c r="V14" s="86"/>
      <c r="W14" s="83" t="s">
        <v>66</v>
      </c>
    </row>
    <row r="15" spans="1:29" s="95" customFormat="1" ht="24.95" customHeight="1" x14ac:dyDescent="0.2">
      <c r="A15" s="90" t="s">
        <v>68</v>
      </c>
      <c r="B15" s="91" t="s">
        <v>69</v>
      </c>
      <c r="C15" s="92">
        <v>4</v>
      </c>
      <c r="D15" s="92">
        <v>10126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3020</v>
      </c>
      <c r="K15" s="92">
        <v>67</v>
      </c>
      <c r="L15" s="92">
        <v>37</v>
      </c>
      <c r="M15" s="92">
        <v>0</v>
      </c>
      <c r="N15" s="92" t="s">
        <v>65</v>
      </c>
      <c r="O15" s="92" t="s">
        <v>65</v>
      </c>
      <c r="P15" s="92">
        <v>23155</v>
      </c>
      <c r="Q15" s="92">
        <v>10806</v>
      </c>
      <c r="R15" s="92">
        <v>114232</v>
      </c>
      <c r="S15" s="92">
        <v>3087</v>
      </c>
      <c r="T15" s="92">
        <v>131789</v>
      </c>
      <c r="U15" s="92">
        <v>296323</v>
      </c>
      <c r="V15" s="93"/>
      <c r="W15" s="90" t="s">
        <v>68</v>
      </c>
    </row>
    <row r="16" spans="1:29" s="102" customFormat="1" ht="24.95" customHeight="1" x14ac:dyDescent="0.2">
      <c r="A16" s="96" t="s">
        <v>70</v>
      </c>
      <c r="B16" s="97" t="s">
        <v>71</v>
      </c>
      <c r="C16" s="48">
        <v>13303</v>
      </c>
      <c r="D16" s="98">
        <v>235520</v>
      </c>
      <c r="E16" s="98">
        <v>10242</v>
      </c>
      <c r="F16" s="98">
        <v>35670</v>
      </c>
      <c r="G16" s="98">
        <v>45000</v>
      </c>
      <c r="H16" s="98">
        <v>0</v>
      </c>
      <c r="I16" s="98" t="s">
        <v>65</v>
      </c>
      <c r="J16" s="98">
        <v>17336</v>
      </c>
      <c r="K16" s="98">
        <v>1908</v>
      </c>
      <c r="L16" s="98">
        <v>17785</v>
      </c>
      <c r="M16" s="98">
        <v>52916</v>
      </c>
      <c r="N16" s="98">
        <v>83256</v>
      </c>
      <c r="O16" s="98">
        <v>40478</v>
      </c>
      <c r="P16" s="98">
        <v>600816</v>
      </c>
      <c r="Q16" s="98">
        <v>57282</v>
      </c>
      <c r="R16" s="98">
        <v>512801</v>
      </c>
      <c r="S16" s="98">
        <v>44149</v>
      </c>
      <c r="T16" s="98">
        <v>296965</v>
      </c>
      <c r="U16" s="98">
        <v>2065426</v>
      </c>
      <c r="V16" s="99"/>
      <c r="W16" s="96" t="s">
        <v>70</v>
      </c>
    </row>
    <row r="17" spans="1:29" s="75" customFormat="1" ht="24.95" customHeight="1" x14ac:dyDescent="0.2">
      <c r="A17" s="90" t="s">
        <v>72</v>
      </c>
      <c r="B17" s="91" t="s">
        <v>73</v>
      </c>
      <c r="C17" s="92">
        <v>3811</v>
      </c>
      <c r="D17" s="92">
        <v>28655</v>
      </c>
      <c r="E17" s="92">
        <v>0</v>
      </c>
      <c r="F17" s="92">
        <v>0</v>
      </c>
      <c r="G17" s="92">
        <v>96</v>
      </c>
      <c r="H17" s="92" t="s">
        <v>65</v>
      </c>
      <c r="I17" s="92" t="s">
        <v>65</v>
      </c>
      <c r="J17" s="92">
        <v>89</v>
      </c>
      <c r="K17" s="92">
        <v>3</v>
      </c>
      <c r="L17" s="92">
        <v>17</v>
      </c>
      <c r="M17" s="92">
        <v>74</v>
      </c>
      <c r="N17" s="92">
        <v>6</v>
      </c>
      <c r="O17" s="92">
        <v>40</v>
      </c>
      <c r="P17" s="92">
        <v>1957</v>
      </c>
      <c r="Q17" s="92">
        <v>917</v>
      </c>
      <c r="R17" s="92">
        <v>6421</v>
      </c>
      <c r="S17" s="92">
        <v>183</v>
      </c>
      <c r="T17" s="92">
        <v>7477</v>
      </c>
      <c r="U17" s="92">
        <v>49745</v>
      </c>
      <c r="V17" s="93"/>
      <c r="W17" s="90" t="s">
        <v>72</v>
      </c>
    </row>
    <row r="18" spans="1:29" s="75" customFormat="1" ht="24.95" customHeight="1" x14ac:dyDescent="0.2">
      <c r="A18" s="96" t="s">
        <v>74</v>
      </c>
      <c r="B18" s="97" t="s">
        <v>75</v>
      </c>
      <c r="C18" s="98">
        <v>255452</v>
      </c>
      <c r="D18" s="98">
        <v>4441652</v>
      </c>
      <c r="E18" s="98">
        <v>55967</v>
      </c>
      <c r="F18" s="98">
        <v>11747</v>
      </c>
      <c r="G18" s="98">
        <v>138348</v>
      </c>
      <c r="H18" s="98">
        <v>1505</v>
      </c>
      <c r="I18" s="98" t="s">
        <v>65</v>
      </c>
      <c r="J18" s="98">
        <v>18259</v>
      </c>
      <c r="K18" s="98">
        <v>3114</v>
      </c>
      <c r="L18" s="98">
        <v>22178</v>
      </c>
      <c r="M18" s="98">
        <v>3843</v>
      </c>
      <c r="N18" s="98">
        <v>1781</v>
      </c>
      <c r="O18" s="98">
        <v>3247</v>
      </c>
      <c r="P18" s="98">
        <v>300168</v>
      </c>
      <c r="Q18" s="98">
        <v>84414</v>
      </c>
      <c r="R18" s="98">
        <v>1195734</v>
      </c>
      <c r="S18" s="98">
        <v>48299</v>
      </c>
      <c r="T18" s="98">
        <v>2537416</v>
      </c>
      <c r="U18" s="98">
        <v>9123121</v>
      </c>
      <c r="V18" s="99"/>
      <c r="W18" s="96" t="s">
        <v>74</v>
      </c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926</v>
      </c>
      <c r="K19" s="92">
        <v>45</v>
      </c>
      <c r="L19" s="92" t="s">
        <v>65</v>
      </c>
      <c r="M19" s="92">
        <v>3463</v>
      </c>
      <c r="N19" s="92">
        <v>0</v>
      </c>
      <c r="O19" s="92" t="s">
        <v>65</v>
      </c>
      <c r="P19" s="92">
        <v>10592</v>
      </c>
      <c r="Q19" s="92">
        <v>45399</v>
      </c>
      <c r="R19" s="92">
        <v>823158</v>
      </c>
      <c r="S19" s="92">
        <v>27462</v>
      </c>
      <c r="T19" s="92">
        <v>12949</v>
      </c>
      <c r="U19" s="92">
        <v>923995</v>
      </c>
      <c r="V19" s="93"/>
      <c r="W19" s="104" t="s">
        <v>76</v>
      </c>
    </row>
    <row r="20" spans="1:29" s="75" customFormat="1" ht="24.95" customHeight="1" x14ac:dyDescent="0.2">
      <c r="A20" s="105" t="s">
        <v>78</v>
      </c>
      <c r="B20" s="97" t="s">
        <v>79</v>
      </c>
      <c r="C20" s="98">
        <v>82838</v>
      </c>
      <c r="D20" s="98">
        <v>4</v>
      </c>
      <c r="E20" s="98" t="s">
        <v>65</v>
      </c>
      <c r="F20" s="98">
        <v>0</v>
      </c>
      <c r="G20" s="98">
        <v>23</v>
      </c>
      <c r="H20" s="98">
        <v>1505</v>
      </c>
      <c r="I20" s="98" t="s">
        <v>65</v>
      </c>
      <c r="J20" s="98">
        <v>17063</v>
      </c>
      <c r="K20" s="98">
        <v>2871</v>
      </c>
      <c r="L20" s="98">
        <v>22066</v>
      </c>
      <c r="M20" s="98">
        <v>69</v>
      </c>
      <c r="N20" s="98">
        <v>1773</v>
      </c>
      <c r="O20" s="98">
        <v>1077</v>
      </c>
      <c r="P20" s="98">
        <v>279485</v>
      </c>
      <c r="Q20" s="98">
        <v>22092</v>
      </c>
      <c r="R20" s="98">
        <v>120826</v>
      </c>
      <c r="S20" s="98">
        <v>20803</v>
      </c>
      <c r="T20" s="98">
        <v>220802</v>
      </c>
      <c r="U20" s="98">
        <v>793298</v>
      </c>
      <c r="V20" s="99"/>
      <c r="W20" s="105" t="s">
        <v>78</v>
      </c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15072</v>
      </c>
      <c r="R21" s="92">
        <v>248793</v>
      </c>
      <c r="S21" s="92">
        <v>0</v>
      </c>
      <c r="T21" s="92">
        <v>4400</v>
      </c>
      <c r="U21" s="92">
        <v>268265</v>
      </c>
      <c r="V21" s="93"/>
      <c r="W21" s="104" t="s">
        <v>80</v>
      </c>
    </row>
    <row r="22" spans="1:29" s="75" customFormat="1" ht="24.95" customHeight="1" x14ac:dyDescent="0.2">
      <c r="A22" s="105" t="s">
        <v>82</v>
      </c>
      <c r="B22" s="97" t="s">
        <v>83</v>
      </c>
      <c r="C22" s="98">
        <v>121643</v>
      </c>
      <c r="D22" s="98">
        <v>958625</v>
      </c>
      <c r="E22" s="98">
        <v>14841</v>
      </c>
      <c r="F22" s="98">
        <v>4452</v>
      </c>
      <c r="G22" s="98">
        <v>39275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1259558</v>
      </c>
      <c r="U22" s="98">
        <v>2398395</v>
      </c>
      <c r="V22" s="99"/>
      <c r="W22" s="105" t="s">
        <v>82</v>
      </c>
    </row>
    <row r="23" spans="1:29" s="75" customFormat="1" ht="24.95" customHeight="1" x14ac:dyDescent="0.2">
      <c r="A23" s="104" t="s">
        <v>84</v>
      </c>
      <c r="B23" s="91" t="s">
        <v>85</v>
      </c>
      <c r="C23" s="92">
        <v>44280</v>
      </c>
      <c r="D23" s="92">
        <v>3342167</v>
      </c>
      <c r="E23" s="92">
        <v>41125</v>
      </c>
      <c r="F23" s="92">
        <v>5472</v>
      </c>
      <c r="G23" s="92">
        <v>95294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912867</v>
      </c>
      <c r="U23" s="92">
        <v>4441206</v>
      </c>
      <c r="V23" s="93"/>
      <c r="W23" s="104" t="s">
        <v>84</v>
      </c>
    </row>
    <row r="24" spans="1:29" s="75" customFormat="1" ht="24.95" customHeight="1" x14ac:dyDescent="0.2">
      <c r="A24" s="105" t="s">
        <v>86</v>
      </c>
      <c r="B24" s="97" t="s">
        <v>87</v>
      </c>
      <c r="C24" s="98">
        <v>6691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6691</v>
      </c>
      <c r="V24" s="99"/>
      <c r="W24" s="105" t="s">
        <v>86</v>
      </c>
    </row>
    <row r="25" spans="1:29" s="75" customFormat="1" ht="24.95" customHeight="1" x14ac:dyDescent="0.2">
      <c r="A25" s="106" t="s">
        <v>88</v>
      </c>
      <c r="B25" s="107" t="s">
        <v>89</v>
      </c>
      <c r="C25" s="108" t="s">
        <v>65</v>
      </c>
      <c r="D25" s="108">
        <v>140855</v>
      </c>
      <c r="E25" s="108">
        <v>0</v>
      </c>
      <c r="F25" s="108">
        <v>1823</v>
      </c>
      <c r="G25" s="108">
        <v>3756</v>
      </c>
      <c r="H25" s="108" t="s">
        <v>65</v>
      </c>
      <c r="I25" s="108" t="s">
        <v>65</v>
      </c>
      <c r="J25" s="108">
        <v>270</v>
      </c>
      <c r="K25" s="108">
        <v>198</v>
      </c>
      <c r="L25" s="108">
        <v>112</v>
      </c>
      <c r="M25" s="108">
        <v>310</v>
      </c>
      <c r="N25" s="108">
        <v>8</v>
      </c>
      <c r="O25" s="108">
        <v>2169</v>
      </c>
      <c r="P25" s="108">
        <v>10091</v>
      </c>
      <c r="Q25" s="108">
        <v>1851</v>
      </c>
      <c r="R25" s="108">
        <v>2956</v>
      </c>
      <c r="S25" s="108">
        <v>33</v>
      </c>
      <c r="T25" s="108">
        <v>126839</v>
      </c>
      <c r="U25" s="108">
        <v>291271</v>
      </c>
      <c r="V25" s="109"/>
      <c r="W25" s="106" t="s">
        <v>88</v>
      </c>
    </row>
    <row r="26" spans="1:29" s="89" customFormat="1" ht="24.95" customHeight="1" x14ac:dyDescent="0.2">
      <c r="A26" s="3" t="s">
        <v>90</v>
      </c>
      <c r="B26" s="110" t="s">
        <v>91</v>
      </c>
      <c r="C26" s="111">
        <v>1014390</v>
      </c>
      <c r="D26" s="111">
        <v>1008662</v>
      </c>
      <c r="E26" s="111">
        <v>319138</v>
      </c>
      <c r="F26" s="111">
        <v>401739</v>
      </c>
      <c r="G26" s="111">
        <v>95654</v>
      </c>
      <c r="H26" s="111">
        <v>14134</v>
      </c>
      <c r="I26" s="111">
        <v>47</v>
      </c>
      <c r="J26" s="111">
        <v>1261531</v>
      </c>
      <c r="K26" s="111">
        <v>114377</v>
      </c>
      <c r="L26" s="111">
        <v>900</v>
      </c>
      <c r="M26" s="111">
        <v>3979</v>
      </c>
      <c r="N26" s="111">
        <v>482</v>
      </c>
      <c r="O26" s="111">
        <v>47615</v>
      </c>
      <c r="P26" s="111">
        <v>184510</v>
      </c>
      <c r="Q26" s="111" t="s">
        <v>65</v>
      </c>
      <c r="R26" s="111">
        <v>41780</v>
      </c>
      <c r="S26" s="111">
        <v>4690</v>
      </c>
      <c r="T26" s="111">
        <v>2927859</v>
      </c>
      <c r="U26" s="111">
        <v>7441487</v>
      </c>
      <c r="V26" s="112"/>
      <c r="W26" s="3" t="s">
        <v>90</v>
      </c>
    </row>
    <row r="27" spans="1:29" s="75" customFormat="1" ht="24.95" customHeight="1" x14ac:dyDescent="0.2">
      <c r="A27" s="90" t="s">
        <v>92</v>
      </c>
      <c r="B27" s="91" t="s">
        <v>93</v>
      </c>
      <c r="C27" s="92">
        <v>49030</v>
      </c>
      <c r="D27" s="92">
        <v>151206</v>
      </c>
      <c r="E27" s="92">
        <v>267749</v>
      </c>
      <c r="F27" s="92">
        <v>22718</v>
      </c>
      <c r="G27" s="92">
        <v>23582</v>
      </c>
      <c r="H27" s="92">
        <v>2073</v>
      </c>
      <c r="I27" s="92">
        <v>0</v>
      </c>
      <c r="J27" s="92">
        <v>27393</v>
      </c>
      <c r="K27" s="92">
        <v>0</v>
      </c>
      <c r="L27" s="92">
        <v>84</v>
      </c>
      <c r="M27" s="92">
        <v>79</v>
      </c>
      <c r="N27" s="92">
        <v>31</v>
      </c>
      <c r="O27" s="92">
        <v>515</v>
      </c>
      <c r="P27" s="92">
        <v>7136</v>
      </c>
      <c r="Q27" s="92" t="s">
        <v>65</v>
      </c>
      <c r="R27" s="92">
        <v>1905</v>
      </c>
      <c r="S27" s="92">
        <v>58</v>
      </c>
      <c r="T27" s="92">
        <v>323311</v>
      </c>
      <c r="U27" s="92">
        <v>876870</v>
      </c>
      <c r="V27" s="93"/>
      <c r="W27" s="90" t="s">
        <v>92</v>
      </c>
    </row>
    <row r="28" spans="1:29" s="75" customFormat="1" ht="24.95" customHeight="1" x14ac:dyDescent="0.2">
      <c r="A28" s="113" t="s">
        <v>94</v>
      </c>
      <c r="B28" s="114" t="s">
        <v>95</v>
      </c>
      <c r="C28" s="115">
        <v>965361</v>
      </c>
      <c r="D28" s="115">
        <v>857457</v>
      </c>
      <c r="E28" s="115">
        <v>51389</v>
      </c>
      <c r="F28" s="115">
        <v>379020</v>
      </c>
      <c r="G28" s="115">
        <v>72073</v>
      </c>
      <c r="H28" s="115">
        <v>12061</v>
      </c>
      <c r="I28" s="115">
        <v>47</v>
      </c>
      <c r="J28" s="115">
        <v>1234138</v>
      </c>
      <c r="K28" s="115">
        <v>114377</v>
      </c>
      <c r="L28" s="115">
        <v>815</v>
      </c>
      <c r="M28" s="115">
        <v>3900</v>
      </c>
      <c r="N28" s="115">
        <v>451</v>
      </c>
      <c r="O28" s="115">
        <v>47101</v>
      </c>
      <c r="P28" s="115">
        <v>177374</v>
      </c>
      <c r="Q28" s="115" t="s">
        <v>65</v>
      </c>
      <c r="R28" s="115">
        <v>39875</v>
      </c>
      <c r="S28" s="115">
        <v>4631</v>
      </c>
      <c r="T28" s="115">
        <v>2604548</v>
      </c>
      <c r="U28" s="115">
        <v>6564616</v>
      </c>
      <c r="V28" s="116"/>
      <c r="W28" s="113" t="s">
        <v>94</v>
      </c>
    </row>
    <row r="29" spans="1:29" s="89" customFormat="1" ht="24.95" customHeight="1" x14ac:dyDescent="0.2">
      <c r="A29" s="117" t="s">
        <v>96</v>
      </c>
      <c r="B29" s="118" t="s">
        <v>97</v>
      </c>
      <c r="C29" s="119">
        <v>605</v>
      </c>
      <c r="D29" s="119">
        <v>4259316</v>
      </c>
      <c r="E29" s="119">
        <v>12408</v>
      </c>
      <c r="F29" s="119">
        <v>9240</v>
      </c>
      <c r="G29" s="119">
        <v>263781</v>
      </c>
      <c r="H29" s="119">
        <v>150483</v>
      </c>
      <c r="I29" s="119">
        <v>9027</v>
      </c>
      <c r="J29" s="119">
        <v>66161</v>
      </c>
      <c r="K29" s="119">
        <v>4406</v>
      </c>
      <c r="L29" s="119">
        <v>82467</v>
      </c>
      <c r="M29" s="119">
        <v>79946</v>
      </c>
      <c r="N29" s="119">
        <v>14932</v>
      </c>
      <c r="O29" s="119">
        <v>9188</v>
      </c>
      <c r="P29" s="119">
        <v>2350922</v>
      </c>
      <c r="Q29" s="119">
        <v>125</v>
      </c>
      <c r="R29" s="119">
        <v>11531</v>
      </c>
      <c r="S29" s="119">
        <v>0</v>
      </c>
      <c r="T29" s="119">
        <v>673006</v>
      </c>
      <c r="U29" s="119">
        <v>7997544</v>
      </c>
      <c r="V29" s="120"/>
      <c r="W29" s="117" t="s">
        <v>96</v>
      </c>
    </row>
    <row r="30" spans="1:29" s="75" customFormat="1" ht="24.95" customHeight="1" x14ac:dyDescent="0.2">
      <c r="A30" s="96" t="s">
        <v>98</v>
      </c>
      <c r="B30" s="97" t="s">
        <v>99</v>
      </c>
      <c r="C30" s="98">
        <v>342</v>
      </c>
      <c r="D30" s="98">
        <v>995896</v>
      </c>
      <c r="E30" s="98">
        <v>12408</v>
      </c>
      <c r="F30" s="98">
        <v>9240</v>
      </c>
      <c r="G30" s="98">
        <v>40774</v>
      </c>
      <c r="H30" s="98">
        <v>62010</v>
      </c>
      <c r="I30" s="98">
        <v>4885</v>
      </c>
      <c r="J30" s="98">
        <v>34482</v>
      </c>
      <c r="K30" s="98">
        <v>21</v>
      </c>
      <c r="L30" s="98">
        <v>7602</v>
      </c>
      <c r="M30" s="98">
        <v>4036</v>
      </c>
      <c r="N30" s="98">
        <v>12</v>
      </c>
      <c r="O30" s="98">
        <v>6365</v>
      </c>
      <c r="P30" s="98">
        <v>1009865</v>
      </c>
      <c r="Q30" s="98">
        <v>125</v>
      </c>
      <c r="R30" s="98">
        <v>2915</v>
      </c>
      <c r="S30" s="98">
        <v>0</v>
      </c>
      <c r="T30" s="98">
        <v>511171</v>
      </c>
      <c r="U30" s="98">
        <v>2702148</v>
      </c>
      <c r="V30" s="99"/>
      <c r="W30" s="96" t="s">
        <v>98</v>
      </c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3247824</v>
      </c>
      <c r="E31" s="92">
        <v>0</v>
      </c>
      <c r="F31" s="92">
        <v>0</v>
      </c>
      <c r="G31" s="92">
        <v>223007</v>
      </c>
      <c r="H31" s="92">
        <v>88473</v>
      </c>
      <c r="I31" s="92">
        <v>4142</v>
      </c>
      <c r="J31" s="92">
        <v>31680</v>
      </c>
      <c r="K31" s="92">
        <v>4385</v>
      </c>
      <c r="L31" s="92">
        <v>71510</v>
      </c>
      <c r="M31" s="92">
        <v>75006</v>
      </c>
      <c r="N31" s="92">
        <v>14916</v>
      </c>
      <c r="O31" s="92">
        <v>2713</v>
      </c>
      <c r="P31" s="92">
        <v>1340997</v>
      </c>
      <c r="Q31" s="92">
        <v>0</v>
      </c>
      <c r="R31" s="92">
        <v>8601</v>
      </c>
      <c r="S31" s="92">
        <v>0</v>
      </c>
      <c r="T31" s="92">
        <v>159130</v>
      </c>
      <c r="U31" s="92">
        <v>5272384</v>
      </c>
      <c r="V31" s="93"/>
      <c r="W31" s="90" t="s">
        <v>100</v>
      </c>
    </row>
    <row r="32" spans="1:29" s="75" customFormat="1" ht="24.95" customHeight="1" x14ac:dyDescent="0.2">
      <c r="A32" s="113" t="s">
        <v>102</v>
      </c>
      <c r="B32" s="114" t="s">
        <v>103</v>
      </c>
      <c r="C32" s="115">
        <v>263</v>
      </c>
      <c r="D32" s="115">
        <v>15596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3355</v>
      </c>
      <c r="M32" s="115">
        <v>904</v>
      </c>
      <c r="N32" s="115">
        <v>4</v>
      </c>
      <c r="O32" s="115">
        <v>110</v>
      </c>
      <c r="P32" s="115">
        <v>61</v>
      </c>
      <c r="Q32" s="115">
        <v>0</v>
      </c>
      <c r="R32" s="115">
        <v>15</v>
      </c>
      <c r="S32" s="115" t="s">
        <v>65</v>
      </c>
      <c r="T32" s="115">
        <v>2706</v>
      </c>
      <c r="U32" s="115">
        <v>23013</v>
      </c>
      <c r="V32" s="116"/>
      <c r="W32" s="113" t="s">
        <v>102</v>
      </c>
    </row>
    <row r="33" spans="1:29" s="89" customFormat="1" ht="24.95" customHeight="1" x14ac:dyDescent="0.2">
      <c r="A33" s="117" t="s">
        <v>104</v>
      </c>
      <c r="B33" s="118" t="s">
        <v>105</v>
      </c>
      <c r="C33" s="119">
        <v>22358</v>
      </c>
      <c r="D33" s="119">
        <v>635276</v>
      </c>
      <c r="E33" s="119">
        <v>19134</v>
      </c>
      <c r="F33" s="119">
        <v>962689</v>
      </c>
      <c r="G33" s="119">
        <v>57165</v>
      </c>
      <c r="H33" s="119">
        <v>396356</v>
      </c>
      <c r="I33" s="119">
        <v>139574</v>
      </c>
      <c r="J33" s="119">
        <v>1174319</v>
      </c>
      <c r="K33" s="119">
        <v>98701</v>
      </c>
      <c r="L33" s="119">
        <v>442705</v>
      </c>
      <c r="M33" s="119">
        <v>103154</v>
      </c>
      <c r="N33" s="119">
        <v>69464</v>
      </c>
      <c r="O33" s="119">
        <v>147571</v>
      </c>
      <c r="P33" s="119">
        <v>9019181</v>
      </c>
      <c r="Q33" s="119" t="s">
        <v>65</v>
      </c>
      <c r="R33" s="119">
        <v>2092033</v>
      </c>
      <c r="S33" s="119">
        <v>16197</v>
      </c>
      <c r="T33" s="119">
        <v>2768471</v>
      </c>
      <c r="U33" s="119">
        <v>18164347</v>
      </c>
      <c r="V33" s="120"/>
      <c r="W33" s="117" t="s">
        <v>104</v>
      </c>
    </row>
    <row r="34" spans="1:29" s="75" customFormat="1" ht="24.95" customHeight="1" x14ac:dyDescent="0.2">
      <c r="A34" s="96" t="s">
        <v>106</v>
      </c>
      <c r="B34" s="97" t="s">
        <v>107</v>
      </c>
      <c r="C34" s="98">
        <v>3208</v>
      </c>
      <c r="D34" s="98">
        <v>590177</v>
      </c>
      <c r="E34" s="98">
        <v>0</v>
      </c>
      <c r="F34" s="98">
        <v>603622</v>
      </c>
      <c r="G34" s="98">
        <v>41954</v>
      </c>
      <c r="H34" s="98">
        <v>367186</v>
      </c>
      <c r="I34" s="98">
        <v>139087</v>
      </c>
      <c r="J34" s="98">
        <v>393172</v>
      </c>
      <c r="K34" s="98">
        <v>13347</v>
      </c>
      <c r="L34" s="98">
        <v>441102</v>
      </c>
      <c r="M34" s="98">
        <v>87424</v>
      </c>
      <c r="N34" s="98">
        <v>69322</v>
      </c>
      <c r="O34" s="98">
        <v>25673</v>
      </c>
      <c r="P34" s="98">
        <v>8781245</v>
      </c>
      <c r="Q34" s="98" t="s">
        <v>65</v>
      </c>
      <c r="R34" s="98">
        <v>1741245</v>
      </c>
      <c r="S34" s="98">
        <v>2092</v>
      </c>
      <c r="T34" s="98">
        <v>2535307</v>
      </c>
      <c r="U34" s="98">
        <v>15835164</v>
      </c>
      <c r="V34" s="99"/>
      <c r="W34" s="96" t="s">
        <v>106</v>
      </c>
    </row>
    <row r="35" spans="1:29" s="75" customFormat="1" ht="24.95" customHeight="1" x14ac:dyDescent="0.2">
      <c r="A35" s="104" t="s">
        <v>108</v>
      </c>
      <c r="B35" s="91" t="s">
        <v>109</v>
      </c>
      <c r="C35" s="92">
        <v>624</v>
      </c>
      <c r="D35" s="92">
        <v>151664</v>
      </c>
      <c r="E35" s="92">
        <v>0</v>
      </c>
      <c r="F35" s="92">
        <v>443682</v>
      </c>
      <c r="G35" s="92">
        <v>41864</v>
      </c>
      <c r="H35" s="92">
        <v>19304</v>
      </c>
      <c r="I35" s="92">
        <v>27312</v>
      </c>
      <c r="J35" s="92">
        <v>82078</v>
      </c>
      <c r="K35" s="92">
        <v>5980</v>
      </c>
      <c r="L35" s="92">
        <v>46161</v>
      </c>
      <c r="M35" s="92">
        <v>40926</v>
      </c>
      <c r="N35" s="92">
        <v>32</v>
      </c>
      <c r="O35" s="92">
        <v>25673</v>
      </c>
      <c r="P35" s="92">
        <v>995065</v>
      </c>
      <c r="Q35" s="92" t="s">
        <v>65</v>
      </c>
      <c r="R35" s="92">
        <v>315559</v>
      </c>
      <c r="S35" s="92">
        <v>2092</v>
      </c>
      <c r="T35" s="92">
        <v>1280780</v>
      </c>
      <c r="U35" s="92">
        <v>3478796</v>
      </c>
      <c r="V35" s="93"/>
      <c r="W35" s="104" t="s">
        <v>108</v>
      </c>
    </row>
    <row r="36" spans="1:29" s="75" customFormat="1" ht="36" customHeight="1" x14ac:dyDescent="0.2">
      <c r="A36" s="121"/>
      <c r="B36" s="97" t="s">
        <v>110</v>
      </c>
      <c r="C36" s="98">
        <v>422</v>
      </c>
      <c r="D36" s="98">
        <v>52048</v>
      </c>
      <c r="E36" s="98">
        <v>0</v>
      </c>
      <c r="F36" s="98">
        <v>182863</v>
      </c>
      <c r="G36" s="98">
        <v>1931</v>
      </c>
      <c r="H36" s="98">
        <v>16774</v>
      </c>
      <c r="I36" s="98">
        <v>27301</v>
      </c>
      <c r="J36" s="98">
        <v>56720</v>
      </c>
      <c r="K36" s="98">
        <v>3291</v>
      </c>
      <c r="L36" s="98">
        <v>46161</v>
      </c>
      <c r="M36" s="98">
        <v>40883</v>
      </c>
      <c r="N36" s="98">
        <v>32</v>
      </c>
      <c r="O36" s="98">
        <v>23451</v>
      </c>
      <c r="P36" s="98">
        <v>816694</v>
      </c>
      <c r="Q36" s="98" t="s">
        <v>65</v>
      </c>
      <c r="R36" s="98">
        <v>252461</v>
      </c>
      <c r="S36" s="98">
        <v>1921</v>
      </c>
      <c r="T36" s="98">
        <v>1280780</v>
      </c>
      <c r="U36" s="98" t="s">
        <v>65</v>
      </c>
      <c r="V36" s="99"/>
      <c r="W36" s="121"/>
    </row>
    <row r="37" spans="1:29" s="75" customFormat="1" ht="42.75" customHeight="1" x14ac:dyDescent="0.2">
      <c r="A37" s="122"/>
      <c r="B37" s="91" t="s">
        <v>111</v>
      </c>
      <c r="C37" s="92">
        <v>202</v>
      </c>
      <c r="D37" s="92">
        <v>99616</v>
      </c>
      <c r="E37" s="92">
        <v>0</v>
      </c>
      <c r="F37" s="92">
        <v>260818</v>
      </c>
      <c r="G37" s="92">
        <v>39933</v>
      </c>
      <c r="H37" s="92">
        <v>2529</v>
      </c>
      <c r="I37" s="92">
        <v>11</v>
      </c>
      <c r="J37" s="92">
        <v>25358</v>
      </c>
      <c r="K37" s="92">
        <v>2689</v>
      </c>
      <c r="L37" s="92">
        <v>0</v>
      </c>
      <c r="M37" s="92">
        <v>44</v>
      </c>
      <c r="N37" s="92" t="s">
        <v>65</v>
      </c>
      <c r="O37" s="92">
        <v>2222</v>
      </c>
      <c r="P37" s="92">
        <v>178371</v>
      </c>
      <c r="Q37" s="92" t="s">
        <v>65</v>
      </c>
      <c r="R37" s="92">
        <v>63098</v>
      </c>
      <c r="S37" s="92">
        <v>171</v>
      </c>
      <c r="T37" s="92" t="s">
        <v>65</v>
      </c>
      <c r="U37" s="92" t="s">
        <v>65</v>
      </c>
      <c r="V37" s="93"/>
      <c r="W37" s="122"/>
    </row>
    <row r="38" spans="1:29" s="75" customFormat="1" ht="24.95" customHeight="1" x14ac:dyDescent="0.2">
      <c r="A38" s="105" t="s">
        <v>112</v>
      </c>
      <c r="B38" s="97" t="s">
        <v>113</v>
      </c>
      <c r="C38" s="98">
        <v>687</v>
      </c>
      <c r="D38" s="98">
        <v>397735</v>
      </c>
      <c r="E38" s="98" t="s">
        <v>65</v>
      </c>
      <c r="F38" s="98">
        <v>159941</v>
      </c>
      <c r="G38" s="98">
        <v>90</v>
      </c>
      <c r="H38" s="98">
        <v>298779</v>
      </c>
      <c r="I38" s="98">
        <v>98139</v>
      </c>
      <c r="J38" s="98">
        <v>195982</v>
      </c>
      <c r="K38" s="98">
        <v>2376</v>
      </c>
      <c r="L38" s="98">
        <v>59153</v>
      </c>
      <c r="M38" s="98">
        <v>29978</v>
      </c>
      <c r="N38" s="98">
        <v>0</v>
      </c>
      <c r="O38" s="98">
        <v>0</v>
      </c>
      <c r="P38" s="98">
        <v>7540539</v>
      </c>
      <c r="Q38" s="98" t="s">
        <v>65</v>
      </c>
      <c r="R38" s="98">
        <v>929984</v>
      </c>
      <c r="S38" s="98" t="s">
        <v>65</v>
      </c>
      <c r="T38" s="98">
        <v>1026755</v>
      </c>
      <c r="U38" s="98">
        <v>10740139</v>
      </c>
      <c r="V38" s="99"/>
      <c r="W38" s="105" t="s">
        <v>112</v>
      </c>
    </row>
    <row r="39" spans="1:29" s="95" customFormat="1" ht="24.95" customHeight="1" x14ac:dyDescent="0.2">
      <c r="A39" s="122"/>
      <c r="B39" s="91" t="s">
        <v>114</v>
      </c>
      <c r="C39" s="92">
        <v>150</v>
      </c>
      <c r="D39" s="92">
        <v>275808</v>
      </c>
      <c r="E39" s="92">
        <v>0</v>
      </c>
      <c r="F39" s="92">
        <v>133603</v>
      </c>
      <c r="G39" s="92">
        <v>40</v>
      </c>
      <c r="H39" s="92">
        <v>267107</v>
      </c>
      <c r="I39" s="92">
        <v>76784</v>
      </c>
      <c r="J39" s="92">
        <v>121904</v>
      </c>
      <c r="K39" s="92">
        <v>1084</v>
      </c>
      <c r="L39" s="92">
        <v>59153</v>
      </c>
      <c r="M39" s="92">
        <v>29978</v>
      </c>
      <c r="N39" s="92">
        <v>0</v>
      </c>
      <c r="O39" s="92">
        <v>0</v>
      </c>
      <c r="P39" s="92">
        <v>5732631</v>
      </c>
      <c r="Q39" s="92" t="s">
        <v>65</v>
      </c>
      <c r="R39" s="92">
        <v>929984</v>
      </c>
      <c r="S39" s="92">
        <v>0</v>
      </c>
      <c r="T39" s="92">
        <v>1026755</v>
      </c>
      <c r="U39" s="92" t="s">
        <v>65</v>
      </c>
      <c r="V39" s="93"/>
      <c r="W39" s="122"/>
    </row>
    <row r="40" spans="1:29" s="102" customFormat="1" ht="39" customHeight="1" x14ac:dyDescent="0.2">
      <c r="A40" s="121"/>
      <c r="B40" s="97" t="s">
        <v>115</v>
      </c>
      <c r="C40" s="98">
        <v>537</v>
      </c>
      <c r="D40" s="98">
        <v>121927</v>
      </c>
      <c r="E40" s="98" t="s">
        <v>65</v>
      </c>
      <c r="F40" s="98">
        <v>26338</v>
      </c>
      <c r="G40" s="98">
        <v>51</v>
      </c>
      <c r="H40" s="98">
        <v>31672</v>
      </c>
      <c r="I40" s="98">
        <v>21355</v>
      </c>
      <c r="J40" s="98">
        <v>74078</v>
      </c>
      <c r="K40" s="98">
        <v>1292</v>
      </c>
      <c r="L40" s="98" t="s">
        <v>65</v>
      </c>
      <c r="M40" s="98" t="s">
        <v>65</v>
      </c>
      <c r="N40" s="98" t="s">
        <v>65</v>
      </c>
      <c r="O40" s="98" t="s">
        <v>65</v>
      </c>
      <c r="P40" s="98">
        <v>1807908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</row>
    <row r="41" spans="1:29" s="75" customFormat="1" ht="24.95" customHeight="1" x14ac:dyDescent="0.2">
      <c r="A41" s="104" t="s">
        <v>116</v>
      </c>
      <c r="B41" s="91" t="s">
        <v>117</v>
      </c>
      <c r="C41" s="92">
        <v>1896</v>
      </c>
      <c r="D41" s="92">
        <v>40778</v>
      </c>
      <c r="E41" s="92" t="s">
        <v>65</v>
      </c>
      <c r="F41" s="92" t="s">
        <v>65</v>
      </c>
      <c r="G41" s="92">
        <v>0</v>
      </c>
      <c r="H41" s="92">
        <v>49104</v>
      </c>
      <c r="I41" s="92">
        <v>13636</v>
      </c>
      <c r="J41" s="92">
        <v>115112</v>
      </c>
      <c r="K41" s="92">
        <v>4991</v>
      </c>
      <c r="L41" s="92">
        <v>335787</v>
      </c>
      <c r="M41" s="92">
        <v>16519</v>
      </c>
      <c r="N41" s="92">
        <v>69291</v>
      </c>
      <c r="O41" s="92">
        <v>0</v>
      </c>
      <c r="P41" s="92">
        <v>245642</v>
      </c>
      <c r="Q41" s="92" t="s">
        <v>65</v>
      </c>
      <c r="R41" s="92">
        <v>495701</v>
      </c>
      <c r="S41" s="92" t="s">
        <v>65</v>
      </c>
      <c r="T41" s="92">
        <v>227773</v>
      </c>
      <c r="U41" s="92">
        <v>1616230</v>
      </c>
      <c r="V41" s="93"/>
      <c r="W41" s="104" t="s">
        <v>116</v>
      </c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40778</v>
      </c>
      <c r="E42" s="98">
        <v>0</v>
      </c>
      <c r="F42" s="98">
        <v>0</v>
      </c>
      <c r="G42" s="98">
        <v>0</v>
      </c>
      <c r="H42" s="98">
        <v>49104</v>
      </c>
      <c r="I42" s="98">
        <v>13636</v>
      </c>
      <c r="J42" s="98">
        <v>106199</v>
      </c>
      <c r="K42" s="98">
        <v>4989</v>
      </c>
      <c r="L42" s="98">
        <v>288860</v>
      </c>
      <c r="M42" s="98">
        <v>16519</v>
      </c>
      <c r="N42" s="98">
        <v>69291</v>
      </c>
      <c r="O42" s="98">
        <v>0</v>
      </c>
      <c r="P42" s="98">
        <v>132025</v>
      </c>
      <c r="Q42" s="98" t="s">
        <v>65</v>
      </c>
      <c r="R42" s="98">
        <v>495701</v>
      </c>
      <c r="S42" s="98">
        <v>0</v>
      </c>
      <c r="T42" s="98">
        <v>227773</v>
      </c>
      <c r="U42" s="98" t="s">
        <v>65</v>
      </c>
      <c r="V42" s="99"/>
      <c r="W42" s="121"/>
    </row>
    <row r="43" spans="1:29" s="102" customFormat="1" ht="24.95" customHeight="1" x14ac:dyDescent="0.2">
      <c r="A43" s="122"/>
      <c r="B43" s="91" t="s">
        <v>119</v>
      </c>
      <c r="C43" s="92">
        <v>1896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8913</v>
      </c>
      <c r="K43" s="92">
        <v>2</v>
      </c>
      <c r="L43" s="92">
        <v>46927</v>
      </c>
      <c r="M43" s="92" t="s">
        <v>65</v>
      </c>
      <c r="N43" s="92" t="s">
        <v>65</v>
      </c>
      <c r="O43" s="92" t="s">
        <v>65</v>
      </c>
      <c r="P43" s="92">
        <v>113617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</row>
    <row r="44" spans="1:29" s="75" customFormat="1" ht="24.95" customHeight="1" x14ac:dyDescent="0.2">
      <c r="A44" s="96" t="s">
        <v>120</v>
      </c>
      <c r="B44" s="97" t="s">
        <v>121</v>
      </c>
      <c r="C44" s="98">
        <v>19150</v>
      </c>
      <c r="D44" s="98">
        <v>45099</v>
      </c>
      <c r="E44" s="98">
        <v>19134</v>
      </c>
      <c r="F44" s="98">
        <v>359067</v>
      </c>
      <c r="G44" s="98">
        <v>15211</v>
      </c>
      <c r="H44" s="98">
        <v>29170</v>
      </c>
      <c r="I44" s="98">
        <v>487</v>
      </c>
      <c r="J44" s="98">
        <v>781147</v>
      </c>
      <c r="K44" s="98">
        <v>85354</v>
      </c>
      <c r="L44" s="98">
        <v>1603</v>
      </c>
      <c r="M44" s="98">
        <v>15730</v>
      </c>
      <c r="N44" s="98">
        <v>141</v>
      </c>
      <c r="O44" s="98">
        <v>121897</v>
      </c>
      <c r="P44" s="98">
        <v>237935</v>
      </c>
      <c r="Q44" s="98" t="s">
        <v>65</v>
      </c>
      <c r="R44" s="98">
        <v>350789</v>
      </c>
      <c r="S44" s="98">
        <v>14105</v>
      </c>
      <c r="T44" s="98">
        <v>233163</v>
      </c>
      <c r="U44" s="98">
        <v>2329183</v>
      </c>
      <c r="V44" s="99"/>
      <c r="W44" s="96" t="s">
        <v>120</v>
      </c>
    </row>
    <row r="45" spans="1:29" s="75" customFormat="1" ht="24.95" customHeight="1" x14ac:dyDescent="0.2">
      <c r="A45" s="104" t="s">
        <v>122</v>
      </c>
      <c r="B45" s="91" t="s">
        <v>123</v>
      </c>
      <c r="C45" s="92">
        <v>10</v>
      </c>
      <c r="D45" s="92">
        <v>1291</v>
      </c>
      <c r="E45" s="92">
        <v>19101</v>
      </c>
      <c r="F45" s="92">
        <v>70053</v>
      </c>
      <c r="G45" s="92">
        <v>0</v>
      </c>
      <c r="H45" s="92">
        <v>16980</v>
      </c>
      <c r="I45" s="92">
        <v>280</v>
      </c>
      <c r="J45" s="92">
        <v>104714</v>
      </c>
      <c r="K45" s="92">
        <v>5446</v>
      </c>
      <c r="L45" s="92">
        <v>9</v>
      </c>
      <c r="M45" s="92">
        <v>1243</v>
      </c>
      <c r="N45" s="92">
        <v>85</v>
      </c>
      <c r="O45" s="92">
        <v>8010</v>
      </c>
      <c r="P45" s="92">
        <v>95004</v>
      </c>
      <c r="Q45" s="92" t="s">
        <v>65</v>
      </c>
      <c r="R45" s="92">
        <v>12237</v>
      </c>
      <c r="S45" s="92">
        <v>2834</v>
      </c>
      <c r="T45" s="92">
        <v>96312</v>
      </c>
      <c r="U45" s="92">
        <v>433609</v>
      </c>
      <c r="V45" s="93"/>
      <c r="W45" s="104" t="s">
        <v>122</v>
      </c>
    </row>
    <row r="46" spans="1:29" s="75" customFormat="1" ht="24.95" customHeight="1" x14ac:dyDescent="0.2">
      <c r="A46" s="123" t="s">
        <v>124</v>
      </c>
      <c r="B46" s="114" t="s">
        <v>125</v>
      </c>
      <c r="C46" s="115">
        <v>19140</v>
      </c>
      <c r="D46" s="115">
        <v>43808</v>
      </c>
      <c r="E46" s="115">
        <v>33</v>
      </c>
      <c r="F46" s="115">
        <v>289014</v>
      </c>
      <c r="G46" s="115">
        <v>15211</v>
      </c>
      <c r="H46" s="115">
        <v>12190</v>
      </c>
      <c r="I46" s="115">
        <v>207</v>
      </c>
      <c r="J46" s="115">
        <v>676433</v>
      </c>
      <c r="K46" s="115">
        <v>79908</v>
      </c>
      <c r="L46" s="115">
        <v>1594</v>
      </c>
      <c r="M46" s="115">
        <v>14487</v>
      </c>
      <c r="N46" s="115">
        <v>57</v>
      </c>
      <c r="O46" s="115">
        <v>113888</v>
      </c>
      <c r="P46" s="115">
        <v>142931</v>
      </c>
      <c r="Q46" s="115" t="s">
        <v>65</v>
      </c>
      <c r="R46" s="115">
        <v>338552</v>
      </c>
      <c r="S46" s="115">
        <v>11270</v>
      </c>
      <c r="T46" s="115">
        <v>136851</v>
      </c>
      <c r="U46" s="115">
        <v>1895574</v>
      </c>
      <c r="V46" s="116"/>
      <c r="W46" s="123" t="s">
        <v>124</v>
      </c>
    </row>
    <row r="47" spans="1:29" s="89" customFormat="1" ht="36.75" customHeight="1" x14ac:dyDescent="0.25">
      <c r="A47" s="117" t="s">
        <v>126</v>
      </c>
      <c r="B47" s="118" t="s">
        <v>127</v>
      </c>
      <c r="C47" s="119" t="s">
        <v>65</v>
      </c>
      <c r="D47" s="119">
        <v>2443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120612</v>
      </c>
      <c r="K47" s="119">
        <v>26399</v>
      </c>
      <c r="L47" s="119" t="s">
        <v>65</v>
      </c>
      <c r="M47" s="119" t="s">
        <v>65</v>
      </c>
      <c r="N47" s="119">
        <v>5425</v>
      </c>
      <c r="O47" s="119" t="s">
        <v>65</v>
      </c>
      <c r="P47" s="119">
        <v>45172</v>
      </c>
      <c r="Q47" s="119">
        <v>6915</v>
      </c>
      <c r="R47" s="119">
        <v>2106336</v>
      </c>
      <c r="S47" s="119">
        <v>89</v>
      </c>
      <c r="T47" s="119">
        <v>44902</v>
      </c>
      <c r="U47" s="119">
        <v>2358293</v>
      </c>
      <c r="V47" s="120"/>
      <c r="W47" s="117" t="s">
        <v>126</v>
      </c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>
        <v>1583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120612</v>
      </c>
      <c r="K48" s="98">
        <v>26399</v>
      </c>
      <c r="L48" s="48" t="s">
        <v>65</v>
      </c>
      <c r="M48" s="48" t="s">
        <v>65</v>
      </c>
      <c r="N48" s="48">
        <v>5425</v>
      </c>
      <c r="O48" s="48" t="s">
        <v>65</v>
      </c>
      <c r="P48" s="48">
        <v>45172</v>
      </c>
      <c r="Q48" s="98">
        <v>6915</v>
      </c>
      <c r="R48" s="98">
        <v>94663</v>
      </c>
      <c r="S48" s="98">
        <v>89</v>
      </c>
      <c r="T48" s="98">
        <v>29694</v>
      </c>
      <c r="U48" s="98">
        <v>330551</v>
      </c>
      <c r="V48" s="99"/>
      <c r="W48" s="96" t="s">
        <v>128</v>
      </c>
    </row>
    <row r="49" spans="1:29" s="75" customFormat="1" ht="24.95" customHeight="1" x14ac:dyDescent="0.2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1719925</v>
      </c>
      <c r="S49" s="92" t="s">
        <v>65</v>
      </c>
      <c r="T49" s="92">
        <v>14177</v>
      </c>
      <c r="U49" s="92">
        <v>1734102</v>
      </c>
      <c r="V49" s="93"/>
      <c r="W49" s="90" t="s">
        <v>130</v>
      </c>
    </row>
    <row r="50" spans="1:29" s="75" customFormat="1" ht="24.95" customHeight="1" x14ac:dyDescent="0.2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291748</v>
      </c>
      <c r="S50" s="98" t="s">
        <v>65</v>
      </c>
      <c r="T50" s="98">
        <v>1031</v>
      </c>
      <c r="U50" s="98">
        <v>292779</v>
      </c>
      <c r="V50" s="99"/>
      <c r="W50" s="96" t="s">
        <v>132</v>
      </c>
    </row>
    <row r="51" spans="1:29" s="75" customFormat="1" ht="37.5" customHeight="1" x14ac:dyDescent="0.2">
      <c r="A51" s="90" t="s">
        <v>134</v>
      </c>
      <c r="B51" s="91" t="s">
        <v>135</v>
      </c>
      <c r="C51" s="92" t="s">
        <v>65</v>
      </c>
      <c r="D51" s="92">
        <v>860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860</v>
      </c>
      <c r="V51" s="93"/>
      <c r="W51" s="90" t="s">
        <v>134</v>
      </c>
    </row>
    <row r="52" spans="1:29" s="89" customFormat="1" ht="24.95" customHeight="1" x14ac:dyDescent="0.25">
      <c r="A52" s="125" t="s">
        <v>136</v>
      </c>
      <c r="B52" s="126" t="s">
        <v>137</v>
      </c>
      <c r="C52" s="127">
        <v>594</v>
      </c>
      <c r="D52" s="127">
        <v>1539514</v>
      </c>
      <c r="E52" s="127">
        <v>3820</v>
      </c>
      <c r="F52" s="127">
        <v>24328</v>
      </c>
      <c r="G52" s="127">
        <v>251471</v>
      </c>
      <c r="H52" s="127" t="s">
        <v>65</v>
      </c>
      <c r="I52" s="127" t="s">
        <v>65</v>
      </c>
      <c r="J52" s="127">
        <v>6486</v>
      </c>
      <c r="K52" s="127">
        <v>0</v>
      </c>
      <c r="L52" s="127">
        <v>0</v>
      </c>
      <c r="M52" s="127">
        <v>754</v>
      </c>
      <c r="N52" s="127">
        <v>0</v>
      </c>
      <c r="O52" s="127">
        <v>671</v>
      </c>
      <c r="P52" s="127">
        <v>13324</v>
      </c>
      <c r="Q52" s="127" t="s">
        <v>65</v>
      </c>
      <c r="R52" s="127">
        <v>138</v>
      </c>
      <c r="S52" s="127">
        <v>658</v>
      </c>
      <c r="T52" s="127">
        <v>1690649</v>
      </c>
      <c r="U52" s="127">
        <v>3532407</v>
      </c>
      <c r="V52" s="128"/>
      <c r="W52" s="125" t="s">
        <v>136</v>
      </c>
    </row>
    <row r="53" spans="1:29" s="89" customFormat="1" ht="24.95" customHeight="1" x14ac:dyDescent="0.25">
      <c r="A53" s="117" t="s">
        <v>138</v>
      </c>
      <c r="B53" s="118" t="s">
        <v>139</v>
      </c>
      <c r="C53" s="119">
        <v>381</v>
      </c>
      <c r="D53" s="119">
        <v>272035</v>
      </c>
      <c r="E53" s="119">
        <v>240</v>
      </c>
      <c r="F53" s="119">
        <v>5062</v>
      </c>
      <c r="G53" s="119">
        <v>56362</v>
      </c>
      <c r="H53" s="119">
        <v>26507</v>
      </c>
      <c r="I53" s="119" t="s">
        <v>65</v>
      </c>
      <c r="J53" s="119">
        <v>5082</v>
      </c>
      <c r="K53" s="119">
        <v>6394</v>
      </c>
      <c r="L53" s="119">
        <v>137333</v>
      </c>
      <c r="M53" s="119">
        <v>38823</v>
      </c>
      <c r="N53" s="119">
        <v>67981</v>
      </c>
      <c r="O53" s="119">
        <v>225210</v>
      </c>
      <c r="P53" s="119">
        <v>1571655</v>
      </c>
      <c r="Q53" s="119">
        <v>48295</v>
      </c>
      <c r="R53" s="119">
        <v>189674</v>
      </c>
      <c r="S53" s="119">
        <v>441</v>
      </c>
      <c r="T53" s="119">
        <v>299194</v>
      </c>
      <c r="U53" s="119">
        <v>2950670</v>
      </c>
      <c r="V53" s="120"/>
      <c r="W53" s="117" t="s">
        <v>138</v>
      </c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502</v>
      </c>
      <c r="E54" s="98" t="s">
        <v>65</v>
      </c>
      <c r="F54" s="98">
        <v>228</v>
      </c>
      <c r="G54" s="98">
        <v>27681</v>
      </c>
      <c r="H54" s="98">
        <v>22570</v>
      </c>
      <c r="I54" s="98" t="s">
        <v>65</v>
      </c>
      <c r="J54" s="98">
        <v>4934</v>
      </c>
      <c r="K54" s="98">
        <v>4824</v>
      </c>
      <c r="L54" s="98">
        <v>37007</v>
      </c>
      <c r="M54" s="98">
        <v>10423</v>
      </c>
      <c r="N54" s="98">
        <v>21405</v>
      </c>
      <c r="O54" s="98">
        <v>16723</v>
      </c>
      <c r="P54" s="98">
        <v>1064441</v>
      </c>
      <c r="Q54" s="98">
        <v>42084</v>
      </c>
      <c r="R54" s="98">
        <v>3208</v>
      </c>
      <c r="S54" s="98" t="s">
        <v>65</v>
      </c>
      <c r="T54" s="98">
        <v>172760</v>
      </c>
      <c r="U54" s="98">
        <v>1428790</v>
      </c>
      <c r="V54" s="99"/>
      <c r="W54" s="96" t="s">
        <v>140</v>
      </c>
    </row>
    <row r="55" spans="1:29" s="75" customFormat="1" ht="36.75" customHeight="1" x14ac:dyDescent="0.2">
      <c r="A55" s="129" t="s">
        <v>142</v>
      </c>
      <c r="B55" s="107" t="s">
        <v>143</v>
      </c>
      <c r="C55" s="108">
        <v>381</v>
      </c>
      <c r="D55" s="108">
        <v>271533</v>
      </c>
      <c r="E55" s="108">
        <v>240</v>
      </c>
      <c r="F55" s="108">
        <v>4834</v>
      </c>
      <c r="G55" s="108">
        <v>28681</v>
      </c>
      <c r="H55" s="108">
        <v>3937</v>
      </c>
      <c r="I55" s="108" t="s">
        <v>65</v>
      </c>
      <c r="J55" s="108">
        <v>149</v>
      </c>
      <c r="K55" s="108">
        <v>1570</v>
      </c>
      <c r="L55" s="108">
        <v>100327</v>
      </c>
      <c r="M55" s="108">
        <v>28400</v>
      </c>
      <c r="N55" s="108">
        <v>46576</v>
      </c>
      <c r="O55" s="108">
        <v>208486</v>
      </c>
      <c r="P55" s="108">
        <v>507214</v>
      </c>
      <c r="Q55" s="108">
        <v>6211</v>
      </c>
      <c r="R55" s="108">
        <v>186466</v>
      </c>
      <c r="S55" s="108">
        <v>441</v>
      </c>
      <c r="T55" s="108">
        <v>126434</v>
      </c>
      <c r="U55" s="108">
        <v>1521879</v>
      </c>
      <c r="V55" s="109"/>
      <c r="W55" s="129" t="s">
        <v>142</v>
      </c>
    </row>
    <row r="56" spans="1:29" s="75" customFormat="1" ht="24.95" customHeight="1" x14ac:dyDescent="0.2">
      <c r="A56" s="83" t="s">
        <v>144</v>
      </c>
      <c r="B56" s="130" t="s">
        <v>145</v>
      </c>
      <c r="C56" s="115">
        <v>1495439</v>
      </c>
      <c r="D56" s="115">
        <v>12433199</v>
      </c>
      <c r="E56" s="115">
        <v>420949</v>
      </c>
      <c r="F56" s="115">
        <v>1450475</v>
      </c>
      <c r="G56" s="115">
        <v>907877</v>
      </c>
      <c r="H56" s="115">
        <v>588984</v>
      </c>
      <c r="I56" s="115">
        <v>148647</v>
      </c>
      <c r="J56" s="115">
        <v>2672897</v>
      </c>
      <c r="K56" s="115">
        <v>255368</v>
      </c>
      <c r="L56" s="115">
        <v>703421</v>
      </c>
      <c r="M56" s="115">
        <v>283489</v>
      </c>
      <c r="N56" s="115">
        <v>243326</v>
      </c>
      <c r="O56" s="115">
        <v>474019</v>
      </c>
      <c r="P56" s="115">
        <v>14110859</v>
      </c>
      <c r="Q56" s="115">
        <v>208754</v>
      </c>
      <c r="R56" s="115">
        <v>6270680</v>
      </c>
      <c r="S56" s="115">
        <v>117793</v>
      </c>
      <c r="T56" s="115">
        <v>11413534</v>
      </c>
      <c r="U56" s="115">
        <v>54199710</v>
      </c>
      <c r="V56" s="116"/>
      <c r="W56" s="83" t="s">
        <v>144</v>
      </c>
    </row>
    <row r="57" spans="1:29" s="75" customFormat="1" ht="24.95" customHeight="1" x14ac:dyDescent="0.2">
      <c r="A57" s="131" t="s">
        <v>146</v>
      </c>
      <c r="B57" s="132" t="s">
        <v>147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C75"/>
  <sheetViews>
    <sheetView showGridLines="0" zoomScale="55" zoomScaleNormal="55" workbookViewId="0">
      <pane xSplit="2" ySplit="12" topLeftCell="G40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58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5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</row>
    <row r="13" spans="1:29" s="82" customFormat="1" ht="24.95" customHeight="1" x14ac:dyDescent="0.2">
      <c r="A13" s="76" t="s">
        <v>63</v>
      </c>
      <c r="B13" s="77" t="s">
        <v>64</v>
      </c>
      <c r="C13" s="78">
        <v>35805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184542</v>
      </c>
      <c r="U13" s="78">
        <v>220347</v>
      </c>
      <c r="V13" s="79"/>
      <c r="W13" s="76" t="s">
        <v>63</v>
      </c>
    </row>
    <row r="14" spans="1:29" s="89" customFormat="1" ht="24.95" customHeight="1" x14ac:dyDescent="0.2">
      <c r="A14" s="83" t="s">
        <v>66</v>
      </c>
      <c r="B14" s="84" t="s">
        <v>67</v>
      </c>
      <c r="C14" s="85">
        <v>1376281</v>
      </c>
      <c r="D14" s="85">
        <v>8268186</v>
      </c>
      <c r="E14" s="85">
        <v>1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184066</v>
      </c>
      <c r="M14" s="85">
        <v>0</v>
      </c>
      <c r="N14" s="85" t="s">
        <v>65</v>
      </c>
      <c r="O14" s="85" t="s">
        <v>65</v>
      </c>
      <c r="P14" s="85">
        <v>0</v>
      </c>
      <c r="Q14" s="85">
        <v>0</v>
      </c>
      <c r="R14" s="85">
        <v>0</v>
      </c>
      <c r="S14" s="85">
        <v>0</v>
      </c>
      <c r="T14" s="85">
        <v>1706081</v>
      </c>
      <c r="U14" s="85">
        <v>11534615</v>
      </c>
      <c r="V14" s="86"/>
      <c r="W14" s="83" t="s">
        <v>66</v>
      </c>
    </row>
    <row r="15" spans="1:29" s="95" customFormat="1" ht="24.95" customHeight="1" x14ac:dyDescent="0.2">
      <c r="A15" s="90" t="s">
        <v>68</v>
      </c>
      <c r="B15" s="91" t="s">
        <v>69</v>
      </c>
      <c r="C15" s="92">
        <v>296319</v>
      </c>
      <c r="D15" s="92" t="s">
        <v>65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 t="s">
        <v>65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4</v>
      </c>
      <c r="U15" s="92">
        <v>296323</v>
      </c>
      <c r="V15" s="93"/>
      <c r="W15" s="90" t="s">
        <v>68</v>
      </c>
    </row>
    <row r="16" spans="1:29" s="102" customFormat="1" ht="24.95" customHeight="1" x14ac:dyDescent="0.2">
      <c r="A16" s="96" t="s">
        <v>70</v>
      </c>
      <c r="B16" s="97" t="s">
        <v>71</v>
      </c>
      <c r="C16" s="48">
        <v>101526</v>
      </c>
      <c r="D16" s="98">
        <v>1593765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175701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194434</v>
      </c>
      <c r="U16" s="98">
        <v>2065426</v>
      </c>
      <c r="V16" s="99"/>
      <c r="W16" s="96" t="s">
        <v>70</v>
      </c>
    </row>
    <row r="17" spans="1:29" s="75" customFormat="1" ht="24.95" customHeight="1" x14ac:dyDescent="0.2">
      <c r="A17" s="90" t="s">
        <v>72</v>
      </c>
      <c r="B17" s="91" t="s">
        <v>73</v>
      </c>
      <c r="C17" s="92">
        <v>1586</v>
      </c>
      <c r="D17" s="92">
        <v>40691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350</v>
      </c>
      <c r="M17" s="92" t="s">
        <v>65</v>
      </c>
      <c r="N17" s="92" t="s">
        <v>65</v>
      </c>
      <c r="O17" s="92" t="s">
        <v>65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7118</v>
      </c>
      <c r="U17" s="92">
        <v>49745</v>
      </c>
      <c r="V17" s="93"/>
      <c r="W17" s="90" t="s">
        <v>72</v>
      </c>
    </row>
    <row r="18" spans="1:29" s="75" customFormat="1" ht="24.95" customHeight="1" x14ac:dyDescent="0.2">
      <c r="A18" s="96" t="s">
        <v>74</v>
      </c>
      <c r="B18" s="97" t="s">
        <v>75</v>
      </c>
      <c r="C18" s="98">
        <v>976849</v>
      </c>
      <c r="D18" s="98">
        <v>6633730</v>
      </c>
      <c r="E18" s="98">
        <v>1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8015</v>
      </c>
      <c r="M18" s="98">
        <v>0</v>
      </c>
      <c r="N18" s="98" t="s">
        <v>65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1504526</v>
      </c>
      <c r="U18" s="98">
        <v>9123121</v>
      </c>
      <c r="V18" s="99"/>
      <c r="W18" s="96" t="s">
        <v>74</v>
      </c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923995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923995</v>
      </c>
      <c r="V19" s="93"/>
      <c r="W19" s="104" t="s">
        <v>76</v>
      </c>
    </row>
    <row r="20" spans="1:29" s="75" customFormat="1" ht="24.95" customHeight="1" x14ac:dyDescent="0.2">
      <c r="A20" s="105" t="s">
        <v>78</v>
      </c>
      <c r="B20" s="97" t="s">
        <v>79</v>
      </c>
      <c r="C20" s="98" t="s">
        <v>65</v>
      </c>
      <c r="D20" s="98">
        <v>706145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2810</v>
      </c>
      <c r="M20" s="98">
        <v>0</v>
      </c>
      <c r="N20" s="98" t="s">
        <v>65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84343</v>
      </c>
      <c r="U20" s="98">
        <v>793298</v>
      </c>
      <c r="V20" s="99"/>
      <c r="W20" s="105" t="s">
        <v>78</v>
      </c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268265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268265</v>
      </c>
      <c r="V21" s="93"/>
      <c r="W21" s="104" t="s">
        <v>80</v>
      </c>
    </row>
    <row r="22" spans="1:29" s="75" customFormat="1" ht="24.95" customHeight="1" x14ac:dyDescent="0.2">
      <c r="A22" s="105" t="s">
        <v>82</v>
      </c>
      <c r="B22" s="97" t="s">
        <v>83</v>
      </c>
      <c r="C22" s="98">
        <v>14897</v>
      </c>
      <c r="D22" s="98">
        <v>1713506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669992</v>
      </c>
      <c r="U22" s="98">
        <v>2398395</v>
      </c>
      <c r="V22" s="99"/>
      <c r="W22" s="105" t="s">
        <v>82</v>
      </c>
    </row>
    <row r="23" spans="1:29" s="75" customFormat="1" ht="24.95" customHeight="1" x14ac:dyDescent="0.2">
      <c r="A23" s="104" t="s">
        <v>84</v>
      </c>
      <c r="B23" s="91" t="s">
        <v>85</v>
      </c>
      <c r="C23" s="92">
        <v>961952</v>
      </c>
      <c r="D23" s="92">
        <v>2805228</v>
      </c>
      <c r="E23" s="92">
        <v>1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4290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669734</v>
      </c>
      <c r="U23" s="92">
        <v>4441206</v>
      </c>
      <c r="V23" s="93"/>
      <c r="W23" s="104" t="s">
        <v>84</v>
      </c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6691</v>
      </c>
      <c r="U24" s="98">
        <v>6691</v>
      </c>
      <c r="V24" s="99"/>
      <c r="W24" s="105" t="s">
        <v>86</v>
      </c>
    </row>
    <row r="25" spans="1:29" s="75" customFormat="1" ht="24.95" customHeight="1" x14ac:dyDescent="0.2">
      <c r="A25" s="106" t="s">
        <v>88</v>
      </c>
      <c r="B25" s="107" t="s">
        <v>89</v>
      </c>
      <c r="C25" s="108">
        <v>0</v>
      </c>
      <c r="D25" s="108">
        <v>216591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915</v>
      </c>
      <c r="M25" s="108" t="s">
        <v>65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73765</v>
      </c>
      <c r="U25" s="108">
        <v>291271</v>
      </c>
      <c r="V25" s="109"/>
      <c r="W25" s="106" t="s">
        <v>88</v>
      </c>
    </row>
    <row r="26" spans="1:29" s="89" customFormat="1" ht="24.95" customHeight="1" x14ac:dyDescent="0.2">
      <c r="A26" s="3" t="s">
        <v>90</v>
      </c>
      <c r="B26" s="110" t="s">
        <v>91</v>
      </c>
      <c r="C26" s="111" t="s">
        <v>65</v>
      </c>
      <c r="D26" s="111">
        <v>1594769</v>
      </c>
      <c r="E26" s="111" t="s">
        <v>65</v>
      </c>
      <c r="F26" s="111" t="s">
        <v>65</v>
      </c>
      <c r="G26" s="111">
        <v>330759</v>
      </c>
      <c r="H26" s="111">
        <v>95419</v>
      </c>
      <c r="I26" s="111">
        <v>607</v>
      </c>
      <c r="J26" s="111">
        <v>43009</v>
      </c>
      <c r="K26" s="111">
        <v>759</v>
      </c>
      <c r="L26" s="111">
        <v>2341991</v>
      </c>
      <c r="M26" s="111">
        <v>51205</v>
      </c>
      <c r="N26" s="111">
        <v>48998</v>
      </c>
      <c r="O26" s="111">
        <v>225183</v>
      </c>
      <c r="P26" s="111">
        <v>671887</v>
      </c>
      <c r="Q26" s="111" t="s">
        <v>65</v>
      </c>
      <c r="R26" s="111" t="s">
        <v>65</v>
      </c>
      <c r="S26" s="111" t="s">
        <v>65</v>
      </c>
      <c r="T26" s="111">
        <v>2036900</v>
      </c>
      <c r="U26" s="111">
        <v>7441487</v>
      </c>
      <c r="V26" s="112"/>
      <c r="W26" s="3" t="s">
        <v>90</v>
      </c>
    </row>
    <row r="27" spans="1:29" s="75" customFormat="1" ht="24.95" customHeight="1" x14ac:dyDescent="0.2">
      <c r="A27" s="90" t="s">
        <v>92</v>
      </c>
      <c r="B27" s="91" t="s">
        <v>93</v>
      </c>
      <c r="C27" s="92" t="s">
        <v>65</v>
      </c>
      <c r="D27" s="92">
        <v>246885</v>
      </c>
      <c r="E27" s="92" t="s">
        <v>65</v>
      </c>
      <c r="F27" s="92" t="s">
        <v>65</v>
      </c>
      <c r="G27" s="92">
        <v>104107</v>
      </c>
      <c r="H27" s="92">
        <v>1527</v>
      </c>
      <c r="I27" s="92" t="s">
        <v>65</v>
      </c>
      <c r="J27" s="92">
        <v>500</v>
      </c>
      <c r="K27" s="92" t="s">
        <v>65</v>
      </c>
      <c r="L27" s="92">
        <v>167316</v>
      </c>
      <c r="M27" s="92">
        <v>173</v>
      </c>
      <c r="N27" s="92">
        <v>1090</v>
      </c>
      <c r="O27" s="92">
        <v>42445</v>
      </c>
      <c r="P27" s="92">
        <v>48263</v>
      </c>
      <c r="Q27" s="92" t="s">
        <v>65</v>
      </c>
      <c r="R27" s="92" t="s">
        <v>65</v>
      </c>
      <c r="S27" s="92" t="s">
        <v>65</v>
      </c>
      <c r="T27" s="92">
        <v>264564</v>
      </c>
      <c r="U27" s="92">
        <v>876870</v>
      </c>
      <c r="V27" s="93"/>
      <c r="W27" s="90" t="s">
        <v>92</v>
      </c>
    </row>
    <row r="28" spans="1:29" s="75" customFormat="1" ht="24.95" customHeight="1" x14ac:dyDescent="0.2">
      <c r="A28" s="113" t="s">
        <v>94</v>
      </c>
      <c r="B28" s="114" t="s">
        <v>95</v>
      </c>
      <c r="C28" s="115" t="s">
        <v>65</v>
      </c>
      <c r="D28" s="115">
        <v>1347884</v>
      </c>
      <c r="E28" s="115" t="s">
        <v>65</v>
      </c>
      <c r="F28" s="115" t="s">
        <v>65</v>
      </c>
      <c r="G28" s="115">
        <v>226652</v>
      </c>
      <c r="H28" s="115">
        <v>93892</v>
      </c>
      <c r="I28" s="115">
        <v>607</v>
      </c>
      <c r="J28" s="115">
        <v>42509</v>
      </c>
      <c r="K28" s="115">
        <v>759</v>
      </c>
      <c r="L28" s="115">
        <v>2174675</v>
      </c>
      <c r="M28" s="115">
        <v>51031</v>
      </c>
      <c r="N28" s="115">
        <v>47908</v>
      </c>
      <c r="O28" s="115">
        <v>182739</v>
      </c>
      <c r="P28" s="115">
        <v>623624</v>
      </c>
      <c r="Q28" s="115" t="s">
        <v>65</v>
      </c>
      <c r="R28" s="115" t="s">
        <v>65</v>
      </c>
      <c r="S28" s="115" t="s">
        <v>65</v>
      </c>
      <c r="T28" s="115">
        <v>1772336</v>
      </c>
      <c r="U28" s="115">
        <v>6564616</v>
      </c>
      <c r="V28" s="116"/>
      <c r="W28" s="113" t="s">
        <v>94</v>
      </c>
    </row>
    <row r="29" spans="1:29" s="89" customFormat="1" ht="24.95" customHeight="1" x14ac:dyDescent="0.2">
      <c r="A29" s="117" t="s">
        <v>96</v>
      </c>
      <c r="B29" s="118" t="s">
        <v>97</v>
      </c>
      <c r="C29" s="119">
        <v>264</v>
      </c>
      <c r="D29" s="119">
        <v>60920</v>
      </c>
      <c r="E29" s="119">
        <v>1</v>
      </c>
      <c r="F29" s="119">
        <v>35072</v>
      </c>
      <c r="G29" s="119">
        <v>130918</v>
      </c>
      <c r="H29" s="119">
        <v>324175</v>
      </c>
      <c r="I29" s="119">
        <v>21637</v>
      </c>
      <c r="J29" s="119">
        <v>150700</v>
      </c>
      <c r="K29" s="119">
        <v>5002</v>
      </c>
      <c r="L29" s="119">
        <v>83193</v>
      </c>
      <c r="M29" s="119">
        <v>60371</v>
      </c>
      <c r="N29" s="119">
        <v>198476</v>
      </c>
      <c r="O29" s="119">
        <v>40066</v>
      </c>
      <c r="P29" s="119">
        <v>3708692</v>
      </c>
      <c r="Q29" s="119">
        <v>175219</v>
      </c>
      <c r="R29" s="119">
        <v>1572040</v>
      </c>
      <c r="S29" s="119">
        <v>19394</v>
      </c>
      <c r="T29" s="119">
        <v>1411405</v>
      </c>
      <c r="U29" s="119">
        <v>7997544</v>
      </c>
      <c r="V29" s="120"/>
      <c r="W29" s="117" t="s">
        <v>96</v>
      </c>
    </row>
    <row r="30" spans="1:29" s="75" customFormat="1" ht="24.95" customHeight="1" x14ac:dyDescent="0.2">
      <c r="A30" s="96" t="s">
        <v>98</v>
      </c>
      <c r="B30" s="97" t="s">
        <v>99</v>
      </c>
      <c r="C30" s="98">
        <v>0</v>
      </c>
      <c r="D30" s="98">
        <v>8819</v>
      </c>
      <c r="E30" s="98">
        <v>1</v>
      </c>
      <c r="F30" s="98">
        <v>29839</v>
      </c>
      <c r="G30" s="98">
        <v>108158</v>
      </c>
      <c r="H30" s="98">
        <v>80769</v>
      </c>
      <c r="I30" s="98">
        <v>2843</v>
      </c>
      <c r="J30" s="98">
        <v>78513</v>
      </c>
      <c r="K30" s="98">
        <v>142</v>
      </c>
      <c r="L30" s="98">
        <v>38</v>
      </c>
      <c r="M30" s="98">
        <v>10750</v>
      </c>
      <c r="N30" s="98">
        <v>2059</v>
      </c>
      <c r="O30" s="98">
        <v>11523</v>
      </c>
      <c r="P30" s="98">
        <v>1263422</v>
      </c>
      <c r="Q30" s="98">
        <v>2994</v>
      </c>
      <c r="R30" s="98">
        <v>27864</v>
      </c>
      <c r="S30" s="98">
        <v>991</v>
      </c>
      <c r="T30" s="98">
        <v>1073423</v>
      </c>
      <c r="U30" s="98">
        <v>2702148</v>
      </c>
      <c r="V30" s="99"/>
      <c r="W30" s="96" t="s">
        <v>98</v>
      </c>
    </row>
    <row r="31" spans="1:29" s="75" customFormat="1" ht="38.25" customHeight="1" x14ac:dyDescent="0.2">
      <c r="A31" s="90" t="s">
        <v>100</v>
      </c>
      <c r="B31" s="91" t="s">
        <v>101</v>
      </c>
      <c r="C31" s="92">
        <v>264</v>
      </c>
      <c r="D31" s="92">
        <v>51480</v>
      </c>
      <c r="E31" s="92">
        <v>0</v>
      </c>
      <c r="F31" s="92">
        <v>5234</v>
      </c>
      <c r="G31" s="92">
        <v>22761</v>
      </c>
      <c r="H31" s="92">
        <v>243406</v>
      </c>
      <c r="I31" s="92">
        <v>18794</v>
      </c>
      <c r="J31" s="92">
        <v>72186</v>
      </c>
      <c r="K31" s="92">
        <v>4860</v>
      </c>
      <c r="L31" s="92">
        <v>80036</v>
      </c>
      <c r="M31" s="92">
        <v>49158</v>
      </c>
      <c r="N31" s="92">
        <v>195019</v>
      </c>
      <c r="O31" s="92">
        <v>28343</v>
      </c>
      <c r="P31" s="92">
        <v>2439306</v>
      </c>
      <c r="Q31" s="92">
        <v>170655</v>
      </c>
      <c r="R31" s="92">
        <v>1539673</v>
      </c>
      <c r="S31" s="92">
        <v>18282</v>
      </c>
      <c r="T31" s="92">
        <v>332927</v>
      </c>
      <c r="U31" s="92">
        <v>5272384</v>
      </c>
      <c r="V31" s="93"/>
      <c r="W31" s="90" t="s">
        <v>100</v>
      </c>
    </row>
    <row r="32" spans="1:29" s="75" customFormat="1" ht="24.95" customHeight="1" x14ac:dyDescent="0.2">
      <c r="A32" s="113" t="s">
        <v>102</v>
      </c>
      <c r="B32" s="114" t="s">
        <v>103</v>
      </c>
      <c r="C32" s="115" t="s">
        <v>65</v>
      </c>
      <c r="D32" s="115">
        <v>621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3119</v>
      </c>
      <c r="M32" s="115">
        <v>463</v>
      </c>
      <c r="N32" s="115">
        <v>1398</v>
      </c>
      <c r="O32" s="115">
        <v>199</v>
      </c>
      <c r="P32" s="115">
        <v>5964</v>
      </c>
      <c r="Q32" s="115">
        <v>1570</v>
      </c>
      <c r="R32" s="115">
        <v>4503</v>
      </c>
      <c r="S32" s="115">
        <v>121</v>
      </c>
      <c r="T32" s="115">
        <v>5055</v>
      </c>
      <c r="U32" s="115">
        <v>23013</v>
      </c>
      <c r="V32" s="116"/>
      <c r="W32" s="113" t="s">
        <v>102</v>
      </c>
    </row>
    <row r="33" spans="1:29" s="89" customFormat="1" ht="24.95" customHeight="1" x14ac:dyDescent="0.2">
      <c r="A33" s="117" t="s">
        <v>104</v>
      </c>
      <c r="B33" s="118" t="s">
        <v>105</v>
      </c>
      <c r="C33" s="119">
        <v>74991</v>
      </c>
      <c r="D33" s="119">
        <v>482449</v>
      </c>
      <c r="E33" s="119">
        <v>416074</v>
      </c>
      <c r="F33" s="119">
        <v>1483162</v>
      </c>
      <c r="G33" s="119">
        <v>11139</v>
      </c>
      <c r="H33" s="119">
        <v>337113</v>
      </c>
      <c r="I33" s="119">
        <v>103161</v>
      </c>
      <c r="J33" s="119">
        <v>229261</v>
      </c>
      <c r="K33" s="119">
        <v>3754</v>
      </c>
      <c r="L33" s="119">
        <v>940</v>
      </c>
      <c r="M33" s="119">
        <v>31357</v>
      </c>
      <c r="N33" s="119" t="s">
        <v>65</v>
      </c>
      <c r="O33" s="119" t="s">
        <v>65</v>
      </c>
      <c r="P33" s="119">
        <v>11629424</v>
      </c>
      <c r="Q33" s="119" t="s">
        <v>65</v>
      </c>
      <c r="R33" s="119" t="s">
        <v>65</v>
      </c>
      <c r="S33" s="119">
        <v>0</v>
      </c>
      <c r="T33" s="119">
        <v>3361522</v>
      </c>
      <c r="U33" s="119">
        <v>18164347</v>
      </c>
      <c r="V33" s="120"/>
      <c r="W33" s="117" t="s">
        <v>104</v>
      </c>
    </row>
    <row r="34" spans="1:29" s="75" customFormat="1" ht="24.95" customHeight="1" x14ac:dyDescent="0.2">
      <c r="A34" s="96" t="s">
        <v>106</v>
      </c>
      <c r="B34" s="97" t="s">
        <v>107</v>
      </c>
      <c r="C34" s="98">
        <v>74991</v>
      </c>
      <c r="D34" s="98">
        <v>482449</v>
      </c>
      <c r="E34" s="98" t="s">
        <v>65</v>
      </c>
      <c r="F34" s="98" t="s">
        <v>65</v>
      </c>
      <c r="G34" s="98">
        <v>11139</v>
      </c>
      <c r="H34" s="98">
        <v>337113</v>
      </c>
      <c r="I34" s="98">
        <v>103161</v>
      </c>
      <c r="J34" s="98">
        <v>229261</v>
      </c>
      <c r="K34" s="98">
        <v>3754</v>
      </c>
      <c r="L34" s="98">
        <v>940</v>
      </c>
      <c r="M34" s="98">
        <v>31357</v>
      </c>
      <c r="N34" s="98" t="s">
        <v>65</v>
      </c>
      <c r="O34" s="98" t="s">
        <v>65</v>
      </c>
      <c r="P34" s="98">
        <v>11629424</v>
      </c>
      <c r="Q34" s="98" t="s">
        <v>65</v>
      </c>
      <c r="R34" s="98" t="s">
        <v>65</v>
      </c>
      <c r="S34" s="98">
        <v>0</v>
      </c>
      <c r="T34" s="98">
        <v>2931575</v>
      </c>
      <c r="U34" s="98">
        <v>15835164</v>
      </c>
      <c r="V34" s="99"/>
      <c r="W34" s="96" t="s">
        <v>106</v>
      </c>
    </row>
    <row r="35" spans="1:29" s="75" customFormat="1" ht="24.95" customHeight="1" x14ac:dyDescent="0.2">
      <c r="A35" s="104" t="s">
        <v>108</v>
      </c>
      <c r="B35" s="91" t="s">
        <v>109</v>
      </c>
      <c r="C35" s="92" t="s">
        <v>65</v>
      </c>
      <c r="D35" s="92">
        <v>132250</v>
      </c>
      <c r="E35" s="92" t="s">
        <v>65</v>
      </c>
      <c r="F35" s="92" t="s">
        <v>65</v>
      </c>
      <c r="G35" s="92">
        <v>278</v>
      </c>
      <c r="H35" s="92">
        <v>28260</v>
      </c>
      <c r="I35" s="92" t="s">
        <v>65</v>
      </c>
      <c r="J35" s="92">
        <v>71667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2571278</v>
      </c>
      <c r="Q35" s="92" t="s">
        <v>65</v>
      </c>
      <c r="R35" s="92" t="s">
        <v>65</v>
      </c>
      <c r="S35" s="92" t="s">
        <v>65</v>
      </c>
      <c r="T35" s="92">
        <v>675062</v>
      </c>
      <c r="U35" s="92">
        <v>3478796</v>
      </c>
      <c r="V35" s="93"/>
      <c r="W35" s="104" t="s">
        <v>108</v>
      </c>
    </row>
    <row r="36" spans="1:29" s="75" customFormat="1" ht="41.25" customHeight="1" x14ac:dyDescent="0.2">
      <c r="A36" s="121"/>
      <c r="B36" s="97" t="s">
        <v>110</v>
      </c>
      <c r="C36" s="98" t="s">
        <v>65</v>
      </c>
      <c r="D36" s="98">
        <v>57393</v>
      </c>
      <c r="E36" s="98" t="s">
        <v>65</v>
      </c>
      <c r="F36" s="98" t="s">
        <v>65</v>
      </c>
      <c r="G36" s="98">
        <v>278</v>
      </c>
      <c r="H36" s="98">
        <v>22945</v>
      </c>
      <c r="I36" s="98" t="s">
        <v>65</v>
      </c>
      <c r="J36" s="98">
        <v>32904</v>
      </c>
      <c r="K36" s="98" t="s">
        <v>65</v>
      </c>
      <c r="L36" s="98">
        <v>0</v>
      </c>
      <c r="M36" s="98" t="s">
        <v>65</v>
      </c>
      <c r="N36" s="98" t="s">
        <v>65</v>
      </c>
      <c r="O36" s="98" t="s">
        <v>65</v>
      </c>
      <c r="P36" s="98">
        <v>1409434</v>
      </c>
      <c r="Q36" s="98" t="s">
        <v>65</v>
      </c>
      <c r="R36" s="98" t="s">
        <v>65</v>
      </c>
      <c r="S36" s="98" t="s">
        <v>65</v>
      </c>
      <c r="T36" s="98">
        <v>675062</v>
      </c>
      <c r="U36" s="98" t="s">
        <v>65</v>
      </c>
      <c r="V36" s="99"/>
      <c r="W36" s="121"/>
    </row>
    <row r="37" spans="1:29" s="75" customFormat="1" ht="41.25" customHeight="1" x14ac:dyDescent="0.2">
      <c r="A37" s="122"/>
      <c r="B37" s="91" t="s">
        <v>111</v>
      </c>
      <c r="C37" s="92" t="s">
        <v>65</v>
      </c>
      <c r="D37" s="92">
        <v>74857</v>
      </c>
      <c r="E37" s="92" t="s">
        <v>65</v>
      </c>
      <c r="F37" s="92" t="s">
        <v>65</v>
      </c>
      <c r="G37" s="92">
        <v>0</v>
      </c>
      <c r="H37" s="92">
        <v>5315</v>
      </c>
      <c r="I37" s="92" t="s">
        <v>65</v>
      </c>
      <c r="J37" s="92">
        <v>38763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1161844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</row>
    <row r="38" spans="1:29" s="75" customFormat="1" ht="24.95" customHeight="1" x14ac:dyDescent="0.2">
      <c r="A38" s="105" t="s">
        <v>112</v>
      </c>
      <c r="B38" s="97" t="s">
        <v>113</v>
      </c>
      <c r="C38" s="98">
        <v>150</v>
      </c>
      <c r="D38" s="98">
        <v>143157</v>
      </c>
      <c r="E38" s="98" t="s">
        <v>65</v>
      </c>
      <c r="F38" s="98" t="s">
        <v>65</v>
      </c>
      <c r="G38" s="98">
        <v>8181</v>
      </c>
      <c r="H38" s="98">
        <v>242880</v>
      </c>
      <c r="I38" s="98">
        <v>69076</v>
      </c>
      <c r="J38" s="98">
        <v>76206</v>
      </c>
      <c r="K38" s="98">
        <v>3754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8111577</v>
      </c>
      <c r="Q38" s="98" t="s">
        <v>65</v>
      </c>
      <c r="R38" s="98" t="s">
        <v>65</v>
      </c>
      <c r="S38" s="98" t="s">
        <v>65</v>
      </c>
      <c r="T38" s="98">
        <v>2085157</v>
      </c>
      <c r="U38" s="98">
        <v>10740139</v>
      </c>
      <c r="V38" s="99"/>
      <c r="W38" s="105" t="s">
        <v>112</v>
      </c>
    </row>
    <row r="39" spans="1:29" s="95" customFormat="1" ht="24.95" customHeight="1" x14ac:dyDescent="0.2">
      <c r="A39" s="122"/>
      <c r="B39" s="91" t="s">
        <v>114</v>
      </c>
      <c r="C39" s="92">
        <v>150</v>
      </c>
      <c r="D39" s="92">
        <v>129714</v>
      </c>
      <c r="E39" s="92" t="s">
        <v>65</v>
      </c>
      <c r="F39" s="92" t="s">
        <v>65</v>
      </c>
      <c r="G39" s="92">
        <v>2935</v>
      </c>
      <c r="H39" s="92">
        <v>226026</v>
      </c>
      <c r="I39" s="92">
        <v>49759</v>
      </c>
      <c r="J39" s="92">
        <v>72851</v>
      </c>
      <c r="K39" s="92">
        <v>3754</v>
      </c>
      <c r="L39" s="92">
        <v>0</v>
      </c>
      <c r="M39" s="92">
        <v>0</v>
      </c>
      <c r="N39" s="92" t="s">
        <v>65</v>
      </c>
      <c r="O39" s="92" t="s">
        <v>65</v>
      </c>
      <c r="P39" s="92">
        <v>7143038</v>
      </c>
      <c r="Q39" s="92" t="s">
        <v>65</v>
      </c>
      <c r="R39" s="92" t="s">
        <v>65</v>
      </c>
      <c r="S39" s="92" t="s">
        <v>65</v>
      </c>
      <c r="T39" s="92">
        <v>2085157</v>
      </c>
      <c r="U39" s="92" t="s">
        <v>65</v>
      </c>
      <c r="V39" s="93"/>
      <c r="W39" s="122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13443</v>
      </c>
      <c r="E40" s="98" t="s">
        <v>65</v>
      </c>
      <c r="F40" s="98" t="s">
        <v>65</v>
      </c>
      <c r="G40" s="98">
        <v>5246</v>
      </c>
      <c r="H40" s="98">
        <v>16854</v>
      </c>
      <c r="I40" s="98">
        <v>19317</v>
      </c>
      <c r="J40" s="98">
        <v>3355</v>
      </c>
      <c r="K40" s="98" t="s">
        <v>65</v>
      </c>
      <c r="L40" s="98">
        <v>0</v>
      </c>
      <c r="M40" s="98">
        <v>0</v>
      </c>
      <c r="N40" s="98" t="s">
        <v>65</v>
      </c>
      <c r="O40" s="98" t="s">
        <v>65</v>
      </c>
      <c r="P40" s="98">
        <v>968540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</row>
    <row r="41" spans="1:29" s="75" customFormat="1" ht="24.95" customHeight="1" x14ac:dyDescent="0.2">
      <c r="A41" s="104" t="s">
        <v>116</v>
      </c>
      <c r="B41" s="91" t="s">
        <v>117</v>
      </c>
      <c r="C41" s="92">
        <v>74841</v>
      </c>
      <c r="D41" s="92">
        <v>207042</v>
      </c>
      <c r="E41" s="92" t="s">
        <v>65</v>
      </c>
      <c r="F41" s="92" t="s">
        <v>65</v>
      </c>
      <c r="G41" s="92">
        <v>2680</v>
      </c>
      <c r="H41" s="92">
        <v>65973</v>
      </c>
      <c r="I41" s="92">
        <v>34085</v>
      </c>
      <c r="J41" s="92">
        <v>81387</v>
      </c>
      <c r="K41" s="92" t="s">
        <v>65</v>
      </c>
      <c r="L41" s="92">
        <v>940</v>
      </c>
      <c r="M41" s="92">
        <v>31357</v>
      </c>
      <c r="N41" s="92" t="s">
        <v>65</v>
      </c>
      <c r="O41" s="92" t="s">
        <v>65</v>
      </c>
      <c r="P41" s="92">
        <v>946569</v>
      </c>
      <c r="Q41" s="92" t="s">
        <v>65</v>
      </c>
      <c r="R41" s="92" t="s">
        <v>65</v>
      </c>
      <c r="S41" s="92">
        <v>0</v>
      </c>
      <c r="T41" s="92">
        <v>171355</v>
      </c>
      <c r="U41" s="92">
        <v>1616230</v>
      </c>
      <c r="V41" s="93"/>
      <c r="W41" s="104" t="s">
        <v>116</v>
      </c>
    </row>
    <row r="42" spans="1:29" s="75" customFormat="1" ht="24.95" customHeight="1" x14ac:dyDescent="0.2">
      <c r="A42" s="121"/>
      <c r="B42" s="97" t="s">
        <v>118</v>
      </c>
      <c r="C42" s="98">
        <v>74841</v>
      </c>
      <c r="D42" s="98">
        <v>206789</v>
      </c>
      <c r="E42" s="98" t="s">
        <v>65</v>
      </c>
      <c r="F42" s="98" t="s">
        <v>65</v>
      </c>
      <c r="G42" s="98">
        <v>1962</v>
      </c>
      <c r="H42" s="98">
        <v>64141</v>
      </c>
      <c r="I42" s="98">
        <v>34085</v>
      </c>
      <c r="J42" s="98">
        <v>81387</v>
      </c>
      <c r="K42" s="98" t="s">
        <v>65</v>
      </c>
      <c r="L42" s="98">
        <v>940</v>
      </c>
      <c r="M42" s="98">
        <v>31357</v>
      </c>
      <c r="N42" s="98" t="s">
        <v>65</v>
      </c>
      <c r="O42" s="98" t="s">
        <v>65</v>
      </c>
      <c r="P42" s="98">
        <v>721598</v>
      </c>
      <c r="Q42" s="98" t="s">
        <v>65</v>
      </c>
      <c r="R42" s="98" t="s">
        <v>65</v>
      </c>
      <c r="S42" s="98">
        <v>0</v>
      </c>
      <c r="T42" s="98">
        <v>171355</v>
      </c>
      <c r="U42" s="98" t="s">
        <v>65</v>
      </c>
      <c r="V42" s="99"/>
      <c r="W42" s="121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>
        <v>253</v>
      </c>
      <c r="E43" s="92" t="s">
        <v>65</v>
      </c>
      <c r="F43" s="92" t="s">
        <v>65</v>
      </c>
      <c r="G43" s="92">
        <v>718</v>
      </c>
      <c r="H43" s="92">
        <v>1832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224971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</row>
    <row r="44" spans="1:29" s="75" customFormat="1" ht="24.95" customHeight="1" x14ac:dyDescent="0.2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416074</v>
      </c>
      <c r="F44" s="98">
        <v>1483162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429947</v>
      </c>
      <c r="U44" s="98">
        <v>2329183</v>
      </c>
      <c r="V44" s="99"/>
      <c r="W44" s="96" t="s">
        <v>120</v>
      </c>
    </row>
    <row r="45" spans="1:29" s="75" customFormat="1" ht="24.95" customHeight="1" x14ac:dyDescent="0.2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416074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17535</v>
      </c>
      <c r="U45" s="92">
        <v>433609</v>
      </c>
      <c r="V45" s="93"/>
      <c r="W45" s="104" t="s">
        <v>122</v>
      </c>
    </row>
    <row r="46" spans="1:29" s="75" customFormat="1" ht="24.95" customHeight="1" x14ac:dyDescent="0.2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1483162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412412</v>
      </c>
      <c r="U46" s="115">
        <v>1895574</v>
      </c>
      <c r="V46" s="116"/>
      <c r="W46" s="123" t="s">
        <v>124</v>
      </c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2108099</v>
      </c>
      <c r="K47" s="119">
        <v>227405</v>
      </c>
      <c r="L47" s="119" t="s">
        <v>65</v>
      </c>
      <c r="M47" s="119">
        <v>860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>
        <v>21928</v>
      </c>
      <c r="U47" s="119">
        <v>2358293</v>
      </c>
      <c r="V47" s="120"/>
      <c r="W47" s="117" t="s">
        <v>126</v>
      </c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292716</v>
      </c>
      <c r="K48" s="98">
        <v>15907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>
        <v>21928</v>
      </c>
      <c r="U48" s="98">
        <v>330551</v>
      </c>
      <c r="V48" s="99"/>
      <c r="W48" s="96" t="s">
        <v>128</v>
      </c>
    </row>
    <row r="49" spans="1:29" s="75" customFormat="1" ht="24.95" customHeight="1" x14ac:dyDescent="0.2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1734102</v>
      </c>
      <c r="K49" s="92">
        <v>0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1734102</v>
      </c>
      <c r="V49" s="93"/>
      <c r="W49" s="90" t="s">
        <v>130</v>
      </c>
    </row>
    <row r="50" spans="1:29" s="75" customFormat="1" ht="24.95" customHeight="1" x14ac:dyDescent="0.2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81281</v>
      </c>
      <c r="K50" s="98">
        <v>211498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292779</v>
      </c>
      <c r="V50" s="99"/>
      <c r="W50" s="96" t="s">
        <v>132</v>
      </c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860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860</v>
      </c>
      <c r="V51" s="93"/>
      <c r="W51" s="90" t="s">
        <v>134</v>
      </c>
    </row>
    <row r="52" spans="1:29" s="89" customFormat="1" ht="24.95" customHeight="1" x14ac:dyDescent="0.25">
      <c r="A52" s="125" t="s">
        <v>136</v>
      </c>
      <c r="B52" s="126" t="s">
        <v>137</v>
      </c>
      <c r="C52" s="127">
        <v>2930</v>
      </c>
      <c r="D52" s="127">
        <v>1558959</v>
      </c>
      <c r="E52" s="127">
        <v>3890</v>
      </c>
      <c r="F52" s="127">
        <v>27717</v>
      </c>
      <c r="G52" s="127">
        <v>354814</v>
      </c>
      <c r="H52" s="127" t="s">
        <v>65</v>
      </c>
      <c r="I52" s="127" t="s">
        <v>65</v>
      </c>
      <c r="J52" s="127">
        <v>7800</v>
      </c>
      <c r="K52" s="127">
        <v>965</v>
      </c>
      <c r="L52" s="127">
        <v>0</v>
      </c>
      <c r="M52" s="127">
        <v>1006</v>
      </c>
      <c r="N52" s="127">
        <v>0</v>
      </c>
      <c r="O52" s="127">
        <v>1567</v>
      </c>
      <c r="P52" s="127">
        <v>14478</v>
      </c>
      <c r="Q52" s="127" t="s">
        <v>65</v>
      </c>
      <c r="R52" s="127">
        <v>282</v>
      </c>
      <c r="S52" s="127">
        <v>627</v>
      </c>
      <c r="T52" s="127">
        <v>1557372</v>
      </c>
      <c r="U52" s="127">
        <v>3532407</v>
      </c>
      <c r="V52" s="128"/>
      <c r="W52" s="125" t="s">
        <v>136</v>
      </c>
    </row>
    <row r="53" spans="1:29" s="89" customFormat="1" ht="24.95" customHeight="1" x14ac:dyDescent="0.25">
      <c r="A53" s="117" t="s">
        <v>138</v>
      </c>
      <c r="B53" s="118" t="s">
        <v>139</v>
      </c>
      <c r="C53" s="119">
        <v>9014</v>
      </c>
      <c r="D53" s="119">
        <v>307827</v>
      </c>
      <c r="E53" s="119">
        <v>453</v>
      </c>
      <c r="F53" s="119">
        <v>9167</v>
      </c>
      <c r="G53" s="119">
        <v>45183</v>
      </c>
      <c r="H53" s="119">
        <v>24392</v>
      </c>
      <c r="I53" s="119" t="s">
        <v>65</v>
      </c>
      <c r="J53" s="119">
        <v>34446</v>
      </c>
      <c r="K53" s="119">
        <v>6329</v>
      </c>
      <c r="L53" s="119">
        <v>122123</v>
      </c>
      <c r="M53" s="119">
        <v>73508</v>
      </c>
      <c r="N53" s="119">
        <v>60333</v>
      </c>
      <c r="O53" s="119">
        <v>183001</v>
      </c>
      <c r="P53" s="119">
        <v>1186004</v>
      </c>
      <c r="Q53" s="119">
        <v>43889</v>
      </c>
      <c r="R53" s="119">
        <v>221918</v>
      </c>
      <c r="S53" s="119" t="s">
        <v>65</v>
      </c>
      <c r="T53" s="119">
        <v>623082</v>
      </c>
      <c r="U53" s="119">
        <v>2950670</v>
      </c>
      <c r="V53" s="120"/>
      <c r="W53" s="117" t="s">
        <v>138</v>
      </c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26328</v>
      </c>
      <c r="E54" s="98" t="s">
        <v>65</v>
      </c>
      <c r="F54" s="98">
        <v>320</v>
      </c>
      <c r="G54" s="98">
        <v>11</v>
      </c>
      <c r="H54" s="98">
        <v>21600</v>
      </c>
      <c r="I54" s="98" t="s">
        <v>65</v>
      </c>
      <c r="J54" s="98">
        <v>18601</v>
      </c>
      <c r="K54" s="98">
        <v>6167</v>
      </c>
      <c r="L54" s="98">
        <v>8853</v>
      </c>
      <c r="M54" s="98">
        <v>11289</v>
      </c>
      <c r="N54" s="98">
        <v>15961</v>
      </c>
      <c r="O54" s="98">
        <v>9704</v>
      </c>
      <c r="P54" s="98">
        <v>1096386</v>
      </c>
      <c r="Q54" s="98">
        <v>42088</v>
      </c>
      <c r="R54" s="98">
        <v>19043</v>
      </c>
      <c r="S54" s="98" t="s">
        <v>65</v>
      </c>
      <c r="T54" s="98">
        <v>152441</v>
      </c>
      <c r="U54" s="98">
        <v>1428790</v>
      </c>
      <c r="V54" s="99"/>
      <c r="W54" s="96" t="s">
        <v>140</v>
      </c>
    </row>
    <row r="55" spans="1:29" s="75" customFormat="1" ht="36.75" customHeight="1" x14ac:dyDescent="0.2">
      <c r="A55" s="129" t="s">
        <v>142</v>
      </c>
      <c r="B55" s="107" t="s">
        <v>143</v>
      </c>
      <c r="C55" s="108">
        <v>9014</v>
      </c>
      <c r="D55" s="108">
        <v>281499</v>
      </c>
      <c r="E55" s="108">
        <v>453</v>
      </c>
      <c r="F55" s="108">
        <v>8847</v>
      </c>
      <c r="G55" s="108">
        <v>45172</v>
      </c>
      <c r="H55" s="108">
        <v>2793</v>
      </c>
      <c r="I55" s="108" t="s">
        <v>65</v>
      </c>
      <c r="J55" s="108">
        <v>15846</v>
      </c>
      <c r="K55" s="108">
        <v>162</v>
      </c>
      <c r="L55" s="108">
        <v>113271</v>
      </c>
      <c r="M55" s="108">
        <v>62219</v>
      </c>
      <c r="N55" s="108">
        <v>44372</v>
      </c>
      <c r="O55" s="108">
        <v>173297</v>
      </c>
      <c r="P55" s="108">
        <v>89618</v>
      </c>
      <c r="Q55" s="108">
        <v>1800</v>
      </c>
      <c r="R55" s="108">
        <v>202875</v>
      </c>
      <c r="S55" s="108" t="s">
        <v>65</v>
      </c>
      <c r="T55" s="108">
        <v>470641</v>
      </c>
      <c r="U55" s="108">
        <v>1521879</v>
      </c>
      <c r="V55" s="109"/>
      <c r="W55" s="129" t="s">
        <v>142</v>
      </c>
    </row>
    <row r="56" spans="1:29" s="75" customFormat="1" ht="24.95" customHeight="1" x14ac:dyDescent="0.2">
      <c r="A56" s="83" t="s">
        <v>144</v>
      </c>
      <c r="B56" s="130" t="s">
        <v>151</v>
      </c>
      <c r="C56" s="115">
        <v>1499284</v>
      </c>
      <c r="D56" s="115">
        <v>12273110</v>
      </c>
      <c r="E56" s="115">
        <v>420419</v>
      </c>
      <c r="F56" s="115">
        <v>1555119</v>
      </c>
      <c r="G56" s="115">
        <v>872814</v>
      </c>
      <c r="H56" s="115">
        <v>781099</v>
      </c>
      <c r="I56" s="115">
        <v>125405</v>
      </c>
      <c r="J56" s="115">
        <v>2573315</v>
      </c>
      <c r="K56" s="115">
        <v>244214</v>
      </c>
      <c r="L56" s="115">
        <v>2732313</v>
      </c>
      <c r="M56" s="115">
        <v>218308</v>
      </c>
      <c r="N56" s="115">
        <v>307807</v>
      </c>
      <c r="O56" s="115">
        <v>449817</v>
      </c>
      <c r="P56" s="115">
        <v>17210485</v>
      </c>
      <c r="Q56" s="115">
        <v>219107</v>
      </c>
      <c r="R56" s="115">
        <v>1794240</v>
      </c>
      <c r="S56" s="115">
        <v>20021</v>
      </c>
      <c r="T56" s="115">
        <v>10902832</v>
      </c>
      <c r="U56" s="115">
        <v>54199710</v>
      </c>
      <c r="V56" s="116"/>
      <c r="W56" s="83" t="s">
        <v>144</v>
      </c>
    </row>
    <row r="57" spans="1:29" s="75" customFormat="1" ht="24.95" customHeight="1" x14ac:dyDescent="0.2">
      <c r="A57" s="131" t="s">
        <v>146</v>
      </c>
      <c r="B57" s="132" t="s">
        <v>147</v>
      </c>
      <c r="C57" s="133">
        <v>-3845</v>
      </c>
      <c r="D57" s="133">
        <v>160090</v>
      </c>
      <c r="E57" s="133">
        <v>529</v>
      </c>
      <c r="F57" s="133">
        <v>-104643</v>
      </c>
      <c r="G57" s="133">
        <v>35063</v>
      </c>
      <c r="H57" s="133">
        <v>-192114</v>
      </c>
      <c r="I57" s="133">
        <v>23242</v>
      </c>
      <c r="J57" s="133">
        <v>99582</v>
      </c>
      <c r="K57" s="133">
        <v>11154</v>
      </c>
      <c r="L57" s="133">
        <v>-2028892</v>
      </c>
      <c r="M57" s="133">
        <v>65181</v>
      </c>
      <c r="N57" s="133">
        <v>-64481</v>
      </c>
      <c r="O57" s="133">
        <v>24202</v>
      </c>
      <c r="P57" s="133">
        <v>-3099626</v>
      </c>
      <c r="Q57" s="133">
        <v>-10354</v>
      </c>
      <c r="R57" s="133">
        <v>4476440</v>
      </c>
      <c r="S57" s="133">
        <v>97772</v>
      </c>
      <c r="T57" s="133">
        <v>510702</v>
      </c>
      <c r="U57" s="133">
        <v>0</v>
      </c>
      <c r="V57" s="134"/>
      <c r="W57" s="131" t="s">
        <v>146</v>
      </c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>
    <pageSetUpPr fitToPage="1"/>
  </sheetPr>
  <dimension ref="A1:AC75"/>
  <sheetViews>
    <sheetView showGridLines="0" zoomScale="55" zoomScaleNormal="55" workbookViewId="0">
      <pane xSplit="2" ySplit="12" topLeftCell="J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</row>
    <row r="13" spans="1:29" s="82" customFormat="1" ht="24.95" customHeight="1" x14ac:dyDescent="0.2">
      <c r="A13" s="76" t="s">
        <v>63</v>
      </c>
      <c r="B13" s="77" t="s">
        <v>64</v>
      </c>
      <c r="C13" s="78">
        <v>1740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0</v>
      </c>
      <c r="U13" s="78">
        <v>1740</v>
      </c>
      <c r="V13" s="79"/>
      <c r="W13" s="76" t="s">
        <v>63</v>
      </c>
    </row>
    <row r="14" spans="1:29" s="89" customFormat="1" ht="24.95" customHeight="1" x14ac:dyDescent="0.2">
      <c r="A14" s="83" t="s">
        <v>66</v>
      </c>
      <c r="B14" s="84" t="s">
        <v>67</v>
      </c>
      <c r="C14" s="85">
        <v>-242303</v>
      </c>
      <c r="D14" s="85">
        <v>196037</v>
      </c>
      <c r="E14" s="85">
        <v>14385</v>
      </c>
      <c r="F14" s="85">
        <v>-10602</v>
      </c>
      <c r="G14" s="85">
        <v>-32772</v>
      </c>
      <c r="H14" s="85">
        <v>6</v>
      </c>
      <c r="I14" s="85" t="s">
        <v>65</v>
      </c>
      <c r="J14" s="85">
        <v>-3372</v>
      </c>
      <c r="K14" s="85">
        <v>-1588</v>
      </c>
      <c r="L14" s="85">
        <v>-47714</v>
      </c>
      <c r="M14" s="85">
        <v>-2655</v>
      </c>
      <c r="N14" s="85">
        <v>-5323</v>
      </c>
      <c r="O14" s="85">
        <v>814</v>
      </c>
      <c r="P14" s="85">
        <v>-26812</v>
      </c>
      <c r="Q14" s="85">
        <v>-365</v>
      </c>
      <c r="R14" s="85">
        <v>52047</v>
      </c>
      <c r="S14" s="85">
        <v>1623</v>
      </c>
      <c r="T14" s="85">
        <v>106713</v>
      </c>
      <c r="U14" s="85">
        <v>-1881</v>
      </c>
      <c r="V14" s="86"/>
      <c r="W14" s="83" t="s">
        <v>66</v>
      </c>
    </row>
    <row r="15" spans="1:29" s="95" customFormat="1" ht="24.95" customHeight="1" x14ac:dyDescent="0.2">
      <c r="A15" s="90" t="s">
        <v>68</v>
      </c>
      <c r="B15" s="91" t="s">
        <v>69</v>
      </c>
      <c r="C15" s="92">
        <v>0</v>
      </c>
      <c r="D15" s="92">
        <v>-154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197</v>
      </c>
      <c r="K15" s="92">
        <v>26</v>
      </c>
      <c r="L15" s="92">
        <v>-3</v>
      </c>
      <c r="M15" s="92">
        <v>0</v>
      </c>
      <c r="N15" s="92" t="s">
        <v>65</v>
      </c>
      <c r="O15" s="92" t="s">
        <v>65</v>
      </c>
      <c r="P15" s="92">
        <v>1674</v>
      </c>
      <c r="Q15" s="92">
        <v>781</v>
      </c>
      <c r="R15" s="92">
        <v>8261</v>
      </c>
      <c r="S15" s="92">
        <v>223</v>
      </c>
      <c r="T15" s="92">
        <v>-14157</v>
      </c>
      <c r="U15" s="92">
        <v>-3151</v>
      </c>
      <c r="V15" s="93"/>
      <c r="W15" s="90" t="s">
        <v>68</v>
      </c>
    </row>
    <row r="16" spans="1:29" s="102" customFormat="1" ht="24.95" customHeight="1" x14ac:dyDescent="0.2">
      <c r="A16" s="96" t="s">
        <v>70</v>
      </c>
      <c r="B16" s="97" t="s">
        <v>71</v>
      </c>
      <c r="C16" s="48">
        <v>-1221</v>
      </c>
      <c r="D16" s="98">
        <v>-25009</v>
      </c>
      <c r="E16" s="98">
        <v>1828</v>
      </c>
      <c r="F16" s="98">
        <v>-7491</v>
      </c>
      <c r="G16" s="98">
        <v>-5789</v>
      </c>
      <c r="H16" s="98">
        <v>0</v>
      </c>
      <c r="I16" s="98" t="s">
        <v>65</v>
      </c>
      <c r="J16" s="98">
        <v>-6330</v>
      </c>
      <c r="K16" s="98">
        <v>-315</v>
      </c>
      <c r="L16" s="98">
        <v>-64705</v>
      </c>
      <c r="M16" s="98">
        <v>-3019</v>
      </c>
      <c r="N16" s="98">
        <v>-6813</v>
      </c>
      <c r="O16" s="98">
        <v>161</v>
      </c>
      <c r="P16" s="98">
        <v>-102997</v>
      </c>
      <c r="Q16" s="98">
        <v>-8574</v>
      </c>
      <c r="R16" s="98">
        <v>-48297</v>
      </c>
      <c r="S16" s="98">
        <v>-2646</v>
      </c>
      <c r="T16" s="98">
        <v>-51960</v>
      </c>
      <c r="U16" s="98">
        <v>-333175</v>
      </c>
      <c r="V16" s="99"/>
      <c r="W16" s="96" t="s">
        <v>70</v>
      </c>
    </row>
    <row r="17" spans="1:29" s="75" customFormat="1" ht="24.95" customHeight="1" x14ac:dyDescent="0.2">
      <c r="A17" s="90" t="s">
        <v>72</v>
      </c>
      <c r="B17" s="91" t="s">
        <v>73</v>
      </c>
      <c r="C17" s="92">
        <v>8600</v>
      </c>
      <c r="D17" s="92">
        <v>19549</v>
      </c>
      <c r="E17" s="92">
        <v>0</v>
      </c>
      <c r="F17" s="92">
        <v>0</v>
      </c>
      <c r="G17" s="92">
        <v>46</v>
      </c>
      <c r="H17" s="92" t="s">
        <v>65</v>
      </c>
      <c r="I17" s="92" t="s">
        <v>65</v>
      </c>
      <c r="J17" s="92">
        <v>54</v>
      </c>
      <c r="K17" s="92">
        <v>1</v>
      </c>
      <c r="L17" s="92">
        <v>-79</v>
      </c>
      <c r="M17" s="92">
        <v>15</v>
      </c>
      <c r="N17" s="92">
        <v>6</v>
      </c>
      <c r="O17" s="92">
        <v>31</v>
      </c>
      <c r="P17" s="92">
        <v>976</v>
      </c>
      <c r="Q17" s="92">
        <v>526</v>
      </c>
      <c r="R17" s="92">
        <v>3685</v>
      </c>
      <c r="S17" s="92">
        <v>105</v>
      </c>
      <c r="T17" s="92">
        <v>4339</v>
      </c>
      <c r="U17" s="92">
        <v>37854</v>
      </c>
      <c r="V17" s="93"/>
      <c r="W17" s="90" t="s">
        <v>72</v>
      </c>
    </row>
    <row r="18" spans="1:29" s="75" customFormat="1" ht="24.95" customHeight="1" x14ac:dyDescent="0.2">
      <c r="A18" s="96" t="s">
        <v>74</v>
      </c>
      <c r="B18" s="97" t="s">
        <v>75</v>
      </c>
      <c r="C18" s="98">
        <v>-249681</v>
      </c>
      <c r="D18" s="98">
        <v>201652</v>
      </c>
      <c r="E18" s="98">
        <v>12556</v>
      </c>
      <c r="F18" s="98">
        <v>-3110</v>
      </c>
      <c r="G18" s="98">
        <v>-27029</v>
      </c>
      <c r="H18" s="98">
        <v>6</v>
      </c>
      <c r="I18" s="98" t="s">
        <v>65</v>
      </c>
      <c r="J18" s="98">
        <v>2706</v>
      </c>
      <c r="K18" s="98">
        <v>-1300</v>
      </c>
      <c r="L18" s="98">
        <v>17072</v>
      </c>
      <c r="M18" s="98">
        <v>350</v>
      </c>
      <c r="N18" s="98">
        <v>1484</v>
      </c>
      <c r="O18" s="98">
        <v>622</v>
      </c>
      <c r="P18" s="98">
        <v>73535</v>
      </c>
      <c r="Q18" s="98">
        <v>6901</v>
      </c>
      <c r="R18" s="98">
        <v>88399</v>
      </c>
      <c r="S18" s="98">
        <v>3940</v>
      </c>
      <c r="T18" s="98">
        <v>168490</v>
      </c>
      <c r="U18" s="98">
        <v>296591</v>
      </c>
      <c r="V18" s="99"/>
      <c r="W18" s="96" t="s">
        <v>74</v>
      </c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-664</v>
      </c>
      <c r="K19" s="92">
        <v>18</v>
      </c>
      <c r="L19" s="92" t="s">
        <v>65</v>
      </c>
      <c r="M19" s="92">
        <v>-3</v>
      </c>
      <c r="N19" s="92">
        <v>0</v>
      </c>
      <c r="O19" s="92" t="s">
        <v>65</v>
      </c>
      <c r="P19" s="92">
        <v>-10301</v>
      </c>
      <c r="Q19" s="92">
        <v>-1687</v>
      </c>
      <c r="R19" s="92">
        <v>53139</v>
      </c>
      <c r="S19" s="92">
        <v>-4707</v>
      </c>
      <c r="T19" s="92">
        <v>-94</v>
      </c>
      <c r="U19" s="92">
        <v>35699</v>
      </c>
      <c r="V19" s="93"/>
      <c r="W19" s="104" t="s">
        <v>76</v>
      </c>
    </row>
    <row r="20" spans="1:29" s="75" customFormat="1" ht="24.95" customHeight="1" x14ac:dyDescent="0.2">
      <c r="A20" s="105" t="s">
        <v>78</v>
      </c>
      <c r="B20" s="97" t="s">
        <v>79</v>
      </c>
      <c r="C20" s="98">
        <v>-15286</v>
      </c>
      <c r="D20" s="98">
        <v>0</v>
      </c>
      <c r="E20" s="98" t="s">
        <v>65</v>
      </c>
      <c r="F20" s="98">
        <v>0</v>
      </c>
      <c r="G20" s="98">
        <v>8</v>
      </c>
      <c r="H20" s="98">
        <v>6</v>
      </c>
      <c r="I20" s="98" t="s">
        <v>65</v>
      </c>
      <c r="J20" s="98">
        <v>6056</v>
      </c>
      <c r="K20" s="98">
        <v>-799</v>
      </c>
      <c r="L20" s="98">
        <v>17072</v>
      </c>
      <c r="M20" s="98">
        <v>42</v>
      </c>
      <c r="N20" s="98">
        <v>1482</v>
      </c>
      <c r="O20" s="98">
        <v>509</v>
      </c>
      <c r="P20" s="98">
        <v>89855</v>
      </c>
      <c r="Q20" s="98">
        <v>10832</v>
      </c>
      <c r="R20" s="98">
        <v>64803</v>
      </c>
      <c r="S20" s="98">
        <v>8652</v>
      </c>
      <c r="T20" s="98">
        <v>45478</v>
      </c>
      <c r="U20" s="98">
        <v>228711</v>
      </c>
      <c r="V20" s="99"/>
      <c r="W20" s="105" t="s">
        <v>78</v>
      </c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-2256</v>
      </c>
      <c r="R21" s="92">
        <v>-29600</v>
      </c>
      <c r="S21" s="92">
        <v>0</v>
      </c>
      <c r="T21" s="92">
        <v>-512</v>
      </c>
      <c r="U21" s="92">
        <v>-32368</v>
      </c>
      <c r="V21" s="93"/>
      <c r="W21" s="104" t="s">
        <v>80</v>
      </c>
    </row>
    <row r="22" spans="1:29" s="75" customFormat="1" ht="24.95" customHeight="1" x14ac:dyDescent="0.2">
      <c r="A22" s="105" t="s">
        <v>82</v>
      </c>
      <c r="B22" s="97" t="s">
        <v>83</v>
      </c>
      <c r="C22" s="98">
        <v>-231329</v>
      </c>
      <c r="D22" s="98">
        <v>159950</v>
      </c>
      <c r="E22" s="98">
        <v>5223</v>
      </c>
      <c r="F22" s="98">
        <v>-1027</v>
      </c>
      <c r="G22" s="98">
        <v>-2159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199599</v>
      </c>
      <c r="U22" s="98">
        <v>130256</v>
      </c>
      <c r="V22" s="99"/>
      <c r="W22" s="105" t="s">
        <v>82</v>
      </c>
    </row>
    <row r="23" spans="1:29" s="75" customFormat="1" ht="24.95" customHeight="1" x14ac:dyDescent="0.2">
      <c r="A23" s="104" t="s">
        <v>84</v>
      </c>
      <c r="B23" s="91" t="s">
        <v>85</v>
      </c>
      <c r="C23" s="92">
        <v>-2787</v>
      </c>
      <c r="D23" s="92">
        <v>69510</v>
      </c>
      <c r="E23" s="92">
        <v>7334</v>
      </c>
      <c r="F23" s="92">
        <v>-1549</v>
      </c>
      <c r="G23" s="92">
        <v>-16293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-33894</v>
      </c>
      <c r="U23" s="92">
        <v>22321</v>
      </c>
      <c r="V23" s="93"/>
      <c r="W23" s="104" t="s">
        <v>84</v>
      </c>
    </row>
    <row r="24" spans="1:29" s="75" customFormat="1" ht="24.95" customHeight="1" x14ac:dyDescent="0.2">
      <c r="A24" s="105" t="s">
        <v>86</v>
      </c>
      <c r="B24" s="97" t="s">
        <v>87</v>
      </c>
      <c r="C24" s="98">
        <v>-279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-279</v>
      </c>
      <c r="V24" s="99"/>
      <c r="W24" s="105" t="s">
        <v>86</v>
      </c>
    </row>
    <row r="25" spans="1:29" s="75" customFormat="1" ht="24.95" customHeight="1" x14ac:dyDescent="0.2">
      <c r="A25" s="106" t="s">
        <v>88</v>
      </c>
      <c r="B25" s="107" t="s">
        <v>89</v>
      </c>
      <c r="C25" s="108" t="s">
        <v>65</v>
      </c>
      <c r="D25" s="108">
        <v>-27808</v>
      </c>
      <c r="E25" s="108">
        <v>0</v>
      </c>
      <c r="F25" s="108">
        <v>-535</v>
      </c>
      <c r="G25" s="108">
        <v>-8585</v>
      </c>
      <c r="H25" s="108" t="s">
        <v>65</v>
      </c>
      <c r="I25" s="108" t="s">
        <v>65</v>
      </c>
      <c r="J25" s="108">
        <v>-2685</v>
      </c>
      <c r="K25" s="108">
        <v>-519</v>
      </c>
      <c r="L25" s="108">
        <v>0</v>
      </c>
      <c r="M25" s="108">
        <v>310</v>
      </c>
      <c r="N25" s="108">
        <v>2</v>
      </c>
      <c r="O25" s="108">
        <v>112</v>
      </c>
      <c r="P25" s="108">
        <v>-6019</v>
      </c>
      <c r="Q25" s="108">
        <v>13</v>
      </c>
      <c r="R25" s="108">
        <v>57</v>
      </c>
      <c r="S25" s="108">
        <v>-6</v>
      </c>
      <c r="T25" s="108">
        <v>-42086</v>
      </c>
      <c r="U25" s="108">
        <v>-87749</v>
      </c>
      <c r="V25" s="109"/>
      <c r="W25" s="106" t="s">
        <v>88</v>
      </c>
    </row>
    <row r="26" spans="1:29" s="89" customFormat="1" ht="24.95" customHeight="1" x14ac:dyDescent="0.2">
      <c r="A26" s="3" t="s">
        <v>90</v>
      </c>
      <c r="B26" s="110" t="s">
        <v>91</v>
      </c>
      <c r="C26" s="111">
        <v>-36971</v>
      </c>
      <c r="D26" s="111">
        <v>246995</v>
      </c>
      <c r="E26" s="111">
        <v>40502</v>
      </c>
      <c r="F26" s="111">
        <v>5360</v>
      </c>
      <c r="G26" s="111">
        <v>4063</v>
      </c>
      <c r="H26" s="111">
        <v>2061</v>
      </c>
      <c r="I26" s="111">
        <v>44</v>
      </c>
      <c r="J26" s="111">
        <v>192</v>
      </c>
      <c r="K26" s="111">
        <v>2214</v>
      </c>
      <c r="L26" s="111">
        <v>-2853</v>
      </c>
      <c r="M26" s="111">
        <v>961</v>
      </c>
      <c r="N26" s="111">
        <v>38</v>
      </c>
      <c r="O26" s="111">
        <v>3437</v>
      </c>
      <c r="P26" s="111">
        <v>23273</v>
      </c>
      <c r="Q26" s="111" t="s">
        <v>65</v>
      </c>
      <c r="R26" s="111">
        <v>7155</v>
      </c>
      <c r="S26" s="111">
        <v>594</v>
      </c>
      <c r="T26" s="111">
        <v>318023</v>
      </c>
      <c r="U26" s="111">
        <v>615086</v>
      </c>
      <c r="V26" s="112"/>
      <c r="W26" s="3" t="s">
        <v>90</v>
      </c>
    </row>
    <row r="27" spans="1:29" s="75" customFormat="1" ht="24.95" customHeight="1" x14ac:dyDescent="0.2">
      <c r="A27" s="90" t="s">
        <v>92</v>
      </c>
      <c r="B27" s="91" t="s">
        <v>93</v>
      </c>
      <c r="C27" s="92">
        <v>-5181</v>
      </c>
      <c r="D27" s="92">
        <v>11289</v>
      </c>
      <c r="E27" s="92">
        <v>23222</v>
      </c>
      <c r="F27" s="92">
        <v>-420</v>
      </c>
      <c r="G27" s="92">
        <v>-2928</v>
      </c>
      <c r="H27" s="92">
        <v>890</v>
      </c>
      <c r="I27" s="92">
        <v>0</v>
      </c>
      <c r="J27" s="92">
        <v>-202</v>
      </c>
      <c r="K27" s="92">
        <v>-28</v>
      </c>
      <c r="L27" s="92">
        <v>-4</v>
      </c>
      <c r="M27" s="92">
        <v>27</v>
      </c>
      <c r="N27" s="92">
        <v>25</v>
      </c>
      <c r="O27" s="92">
        <v>282</v>
      </c>
      <c r="P27" s="92">
        <v>1112</v>
      </c>
      <c r="Q27" s="92" t="s">
        <v>65</v>
      </c>
      <c r="R27" s="92">
        <v>262</v>
      </c>
      <c r="S27" s="92">
        <v>-186</v>
      </c>
      <c r="T27" s="92">
        <v>53853</v>
      </c>
      <c r="U27" s="92">
        <v>82013</v>
      </c>
      <c r="V27" s="93"/>
      <c r="W27" s="90" t="s">
        <v>92</v>
      </c>
    </row>
    <row r="28" spans="1:29" s="75" customFormat="1" ht="24.95" customHeight="1" x14ac:dyDescent="0.2">
      <c r="A28" s="113" t="s">
        <v>94</v>
      </c>
      <c r="B28" s="114" t="s">
        <v>95</v>
      </c>
      <c r="C28" s="115">
        <v>-31789</v>
      </c>
      <c r="D28" s="115">
        <v>235705</v>
      </c>
      <c r="E28" s="115">
        <v>17280</v>
      </c>
      <c r="F28" s="115">
        <v>5781</v>
      </c>
      <c r="G28" s="115">
        <v>6991</v>
      </c>
      <c r="H28" s="115">
        <v>1171</v>
      </c>
      <c r="I28" s="115">
        <v>44</v>
      </c>
      <c r="J28" s="115">
        <v>394</v>
      </c>
      <c r="K28" s="115">
        <v>2242</v>
      </c>
      <c r="L28" s="115">
        <v>-2850</v>
      </c>
      <c r="M28" s="115">
        <v>934</v>
      </c>
      <c r="N28" s="115">
        <v>13</v>
      </c>
      <c r="O28" s="115">
        <v>3155</v>
      </c>
      <c r="P28" s="115">
        <v>22161</v>
      </c>
      <c r="Q28" s="115" t="s">
        <v>65</v>
      </c>
      <c r="R28" s="115">
        <v>6893</v>
      </c>
      <c r="S28" s="115">
        <v>780</v>
      </c>
      <c r="T28" s="115">
        <v>264170</v>
      </c>
      <c r="U28" s="115">
        <v>533073</v>
      </c>
      <c r="V28" s="116"/>
      <c r="W28" s="113" t="s">
        <v>94</v>
      </c>
    </row>
    <row r="29" spans="1:29" s="89" customFormat="1" ht="24.95" customHeight="1" x14ac:dyDescent="0.2">
      <c r="A29" s="117" t="s">
        <v>96</v>
      </c>
      <c r="B29" s="118" t="s">
        <v>97</v>
      </c>
      <c r="C29" s="119">
        <v>-1132</v>
      </c>
      <c r="D29" s="119">
        <v>27560</v>
      </c>
      <c r="E29" s="119">
        <v>2127</v>
      </c>
      <c r="F29" s="119">
        <v>-1498</v>
      </c>
      <c r="G29" s="119">
        <v>49740</v>
      </c>
      <c r="H29" s="119">
        <v>29920</v>
      </c>
      <c r="I29" s="119">
        <v>1880</v>
      </c>
      <c r="J29" s="119">
        <v>1825</v>
      </c>
      <c r="K29" s="119">
        <v>658</v>
      </c>
      <c r="L29" s="119">
        <v>-1354</v>
      </c>
      <c r="M29" s="119">
        <v>-4368</v>
      </c>
      <c r="N29" s="119">
        <v>174</v>
      </c>
      <c r="O29" s="119">
        <v>2645</v>
      </c>
      <c r="P29" s="119">
        <v>91043</v>
      </c>
      <c r="Q29" s="119">
        <v>12</v>
      </c>
      <c r="R29" s="119">
        <v>771</v>
      </c>
      <c r="S29" s="119">
        <v>0</v>
      </c>
      <c r="T29" s="119">
        <v>-8679</v>
      </c>
      <c r="U29" s="119">
        <v>191326</v>
      </c>
      <c r="V29" s="120"/>
      <c r="W29" s="117" t="s">
        <v>96</v>
      </c>
    </row>
    <row r="30" spans="1:29" s="75" customFormat="1" ht="24.95" customHeight="1" x14ac:dyDescent="0.2">
      <c r="A30" s="96" t="s">
        <v>98</v>
      </c>
      <c r="B30" s="97" t="s">
        <v>99</v>
      </c>
      <c r="C30" s="98">
        <v>-1077</v>
      </c>
      <c r="D30" s="98">
        <v>-1194</v>
      </c>
      <c r="E30" s="98">
        <v>2127</v>
      </c>
      <c r="F30" s="98">
        <v>-1498</v>
      </c>
      <c r="G30" s="98">
        <v>4064</v>
      </c>
      <c r="H30" s="98">
        <v>12648</v>
      </c>
      <c r="I30" s="98">
        <v>1025</v>
      </c>
      <c r="J30" s="98">
        <v>924</v>
      </c>
      <c r="K30" s="98">
        <v>-3</v>
      </c>
      <c r="L30" s="98">
        <v>-281</v>
      </c>
      <c r="M30" s="98">
        <v>516</v>
      </c>
      <c r="N30" s="98">
        <v>4</v>
      </c>
      <c r="O30" s="98">
        <v>2762</v>
      </c>
      <c r="P30" s="98">
        <v>4005</v>
      </c>
      <c r="Q30" s="98">
        <v>12</v>
      </c>
      <c r="R30" s="98">
        <v>769</v>
      </c>
      <c r="S30" s="98">
        <v>0</v>
      </c>
      <c r="T30" s="98">
        <v>-16889</v>
      </c>
      <c r="U30" s="98">
        <v>7916</v>
      </c>
      <c r="V30" s="99"/>
      <c r="W30" s="96" t="s">
        <v>98</v>
      </c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25416</v>
      </c>
      <c r="E31" s="92">
        <v>0</v>
      </c>
      <c r="F31" s="92">
        <v>0</v>
      </c>
      <c r="G31" s="92">
        <v>45676</v>
      </c>
      <c r="H31" s="92">
        <v>17272</v>
      </c>
      <c r="I31" s="92">
        <v>856</v>
      </c>
      <c r="J31" s="92">
        <v>901</v>
      </c>
      <c r="K31" s="92">
        <v>661</v>
      </c>
      <c r="L31" s="92">
        <v>-1465</v>
      </c>
      <c r="M31" s="92">
        <v>-4817</v>
      </c>
      <c r="N31" s="92">
        <v>170</v>
      </c>
      <c r="O31" s="92">
        <v>-148</v>
      </c>
      <c r="P31" s="92">
        <v>87041</v>
      </c>
      <c r="Q31" s="92">
        <v>0</v>
      </c>
      <c r="R31" s="92">
        <v>-9</v>
      </c>
      <c r="S31" s="92">
        <v>0</v>
      </c>
      <c r="T31" s="92">
        <v>7912</v>
      </c>
      <c r="U31" s="92">
        <v>179465</v>
      </c>
      <c r="V31" s="93"/>
      <c r="W31" s="90" t="s">
        <v>100</v>
      </c>
    </row>
    <row r="32" spans="1:29" s="75" customFormat="1" ht="24.95" customHeight="1" x14ac:dyDescent="0.2">
      <c r="A32" s="113" t="s">
        <v>102</v>
      </c>
      <c r="B32" s="114" t="s">
        <v>103</v>
      </c>
      <c r="C32" s="115">
        <v>-55</v>
      </c>
      <c r="D32" s="115">
        <v>3337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392</v>
      </c>
      <c r="M32" s="115">
        <v>-67</v>
      </c>
      <c r="N32" s="115">
        <v>1</v>
      </c>
      <c r="O32" s="115">
        <v>32</v>
      </c>
      <c r="P32" s="115">
        <v>-3</v>
      </c>
      <c r="Q32" s="115">
        <v>0</v>
      </c>
      <c r="R32" s="115">
        <v>10</v>
      </c>
      <c r="S32" s="115" t="s">
        <v>65</v>
      </c>
      <c r="T32" s="115">
        <v>297</v>
      </c>
      <c r="U32" s="115">
        <v>3945</v>
      </c>
      <c r="V32" s="116"/>
      <c r="W32" s="113" t="s">
        <v>102</v>
      </c>
    </row>
    <row r="33" spans="1:29" s="89" customFormat="1" ht="24.95" customHeight="1" x14ac:dyDescent="0.2">
      <c r="A33" s="117" t="s">
        <v>104</v>
      </c>
      <c r="B33" s="118" t="s">
        <v>105</v>
      </c>
      <c r="C33" s="119">
        <v>1428</v>
      </c>
      <c r="D33" s="119">
        <v>17870</v>
      </c>
      <c r="E33" s="119">
        <v>1705</v>
      </c>
      <c r="F33" s="119">
        <v>-23963</v>
      </c>
      <c r="G33" s="119">
        <v>12352</v>
      </c>
      <c r="H33" s="119">
        <v>55916</v>
      </c>
      <c r="I33" s="119">
        <v>11149</v>
      </c>
      <c r="J33" s="119">
        <v>2210</v>
      </c>
      <c r="K33" s="119">
        <v>4692</v>
      </c>
      <c r="L33" s="119">
        <v>8633</v>
      </c>
      <c r="M33" s="119">
        <v>1500</v>
      </c>
      <c r="N33" s="119">
        <v>578</v>
      </c>
      <c r="O33" s="119">
        <v>4953</v>
      </c>
      <c r="P33" s="119">
        <v>108051</v>
      </c>
      <c r="Q33" s="119" t="s">
        <v>65</v>
      </c>
      <c r="R33" s="119">
        <v>16247</v>
      </c>
      <c r="S33" s="119">
        <v>1950</v>
      </c>
      <c r="T33" s="119">
        <v>37543</v>
      </c>
      <c r="U33" s="119">
        <v>262813</v>
      </c>
      <c r="V33" s="120"/>
      <c r="W33" s="117" t="s">
        <v>104</v>
      </c>
    </row>
    <row r="34" spans="1:29" s="75" customFormat="1" ht="24.95" customHeight="1" x14ac:dyDescent="0.2">
      <c r="A34" s="96" t="s">
        <v>106</v>
      </c>
      <c r="B34" s="97" t="s">
        <v>107</v>
      </c>
      <c r="C34" s="98">
        <v>-1</v>
      </c>
      <c r="D34" s="98">
        <v>19886</v>
      </c>
      <c r="E34" s="98">
        <v>0</v>
      </c>
      <c r="F34" s="98">
        <v>-16103</v>
      </c>
      <c r="G34" s="98">
        <v>9730</v>
      </c>
      <c r="H34" s="98">
        <v>50968</v>
      </c>
      <c r="I34" s="98">
        <v>10804</v>
      </c>
      <c r="J34" s="98">
        <v>-6390</v>
      </c>
      <c r="K34" s="98">
        <v>-16</v>
      </c>
      <c r="L34" s="98">
        <v>8566</v>
      </c>
      <c r="M34" s="98">
        <v>1106</v>
      </c>
      <c r="N34" s="98">
        <v>578</v>
      </c>
      <c r="O34" s="98">
        <v>-574</v>
      </c>
      <c r="P34" s="98">
        <v>77891</v>
      </c>
      <c r="Q34" s="98" t="s">
        <v>65</v>
      </c>
      <c r="R34" s="98">
        <v>9168</v>
      </c>
      <c r="S34" s="98">
        <v>337</v>
      </c>
      <c r="T34" s="98">
        <v>41422</v>
      </c>
      <c r="U34" s="98">
        <v>207372</v>
      </c>
      <c r="V34" s="99"/>
      <c r="W34" s="96" t="s">
        <v>106</v>
      </c>
    </row>
    <row r="35" spans="1:29" s="75" customFormat="1" ht="24.95" customHeight="1" x14ac:dyDescent="0.2">
      <c r="A35" s="104" t="s">
        <v>108</v>
      </c>
      <c r="B35" s="91" t="s">
        <v>109</v>
      </c>
      <c r="C35" s="92">
        <v>-1</v>
      </c>
      <c r="D35" s="92">
        <v>18836</v>
      </c>
      <c r="E35" s="92">
        <v>0</v>
      </c>
      <c r="F35" s="92">
        <v>-20565</v>
      </c>
      <c r="G35" s="92">
        <v>9726</v>
      </c>
      <c r="H35" s="92">
        <v>-357</v>
      </c>
      <c r="I35" s="92">
        <v>1824</v>
      </c>
      <c r="J35" s="92">
        <v>-8391</v>
      </c>
      <c r="K35" s="92">
        <v>-270</v>
      </c>
      <c r="L35" s="92">
        <v>-41443</v>
      </c>
      <c r="M35" s="92">
        <v>-635</v>
      </c>
      <c r="N35" s="92">
        <v>5</v>
      </c>
      <c r="O35" s="92">
        <v>-574</v>
      </c>
      <c r="P35" s="92">
        <v>-12899</v>
      </c>
      <c r="Q35" s="92" t="s">
        <v>65</v>
      </c>
      <c r="R35" s="92">
        <v>-13000</v>
      </c>
      <c r="S35" s="92">
        <v>337</v>
      </c>
      <c r="T35" s="92">
        <v>2799</v>
      </c>
      <c r="U35" s="92">
        <v>-64608</v>
      </c>
      <c r="V35" s="93"/>
      <c r="W35" s="104" t="s">
        <v>108</v>
      </c>
    </row>
    <row r="36" spans="1:29" s="75" customFormat="1" ht="41.25" customHeight="1" x14ac:dyDescent="0.2">
      <c r="A36" s="121"/>
      <c r="B36" s="97" t="s">
        <v>110</v>
      </c>
      <c r="C36" s="98">
        <v>-1</v>
      </c>
      <c r="D36" s="98">
        <v>3030</v>
      </c>
      <c r="E36" s="98">
        <v>0</v>
      </c>
      <c r="F36" s="98">
        <v>-22046</v>
      </c>
      <c r="G36" s="98">
        <v>-4543</v>
      </c>
      <c r="H36" s="98">
        <v>-330</v>
      </c>
      <c r="I36" s="98">
        <v>1813</v>
      </c>
      <c r="J36" s="98">
        <v>-4796</v>
      </c>
      <c r="K36" s="98">
        <v>119</v>
      </c>
      <c r="L36" s="98">
        <v>-41443</v>
      </c>
      <c r="M36" s="98">
        <v>-635</v>
      </c>
      <c r="N36" s="98">
        <v>5</v>
      </c>
      <c r="O36" s="98">
        <v>370</v>
      </c>
      <c r="P36" s="98">
        <v>-232</v>
      </c>
      <c r="Q36" s="98" t="s">
        <v>65</v>
      </c>
      <c r="R36" s="98">
        <v>-11328</v>
      </c>
      <c r="S36" s="98">
        <v>335</v>
      </c>
      <c r="T36" s="98">
        <v>2799</v>
      </c>
      <c r="U36" s="98" t="s">
        <v>65</v>
      </c>
      <c r="V36" s="99"/>
      <c r="W36" s="121"/>
    </row>
    <row r="37" spans="1:29" s="75" customFormat="1" ht="41.25" customHeight="1" x14ac:dyDescent="0.2">
      <c r="A37" s="122"/>
      <c r="B37" s="91" t="s">
        <v>111</v>
      </c>
      <c r="C37" s="92">
        <v>0</v>
      </c>
      <c r="D37" s="92">
        <v>15806</v>
      </c>
      <c r="E37" s="92">
        <v>0</v>
      </c>
      <c r="F37" s="92">
        <v>1481</v>
      </c>
      <c r="G37" s="92">
        <v>14269</v>
      </c>
      <c r="H37" s="92">
        <v>-27</v>
      </c>
      <c r="I37" s="92">
        <v>11</v>
      </c>
      <c r="J37" s="92">
        <v>-3595</v>
      </c>
      <c r="K37" s="92">
        <v>-389</v>
      </c>
      <c r="L37" s="92">
        <v>0</v>
      </c>
      <c r="M37" s="92">
        <v>0</v>
      </c>
      <c r="N37" s="92" t="s">
        <v>65</v>
      </c>
      <c r="O37" s="92">
        <v>-944</v>
      </c>
      <c r="P37" s="92">
        <v>-12667</v>
      </c>
      <c r="Q37" s="92" t="s">
        <v>65</v>
      </c>
      <c r="R37" s="92">
        <v>-1672</v>
      </c>
      <c r="S37" s="92">
        <v>1</v>
      </c>
      <c r="T37" s="92" t="s">
        <v>65</v>
      </c>
      <c r="U37" s="92" t="s">
        <v>65</v>
      </c>
      <c r="V37" s="93"/>
      <c r="W37" s="122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950</v>
      </c>
      <c r="E38" s="98" t="s">
        <v>65</v>
      </c>
      <c r="F38" s="98">
        <v>4462</v>
      </c>
      <c r="G38" s="98">
        <v>4</v>
      </c>
      <c r="H38" s="98">
        <v>44938</v>
      </c>
      <c r="I38" s="98">
        <v>7826</v>
      </c>
      <c r="J38" s="98">
        <v>4345</v>
      </c>
      <c r="K38" s="98">
        <v>262</v>
      </c>
      <c r="L38" s="98">
        <v>49578</v>
      </c>
      <c r="M38" s="98">
        <v>2068</v>
      </c>
      <c r="N38" s="98">
        <v>0</v>
      </c>
      <c r="O38" s="98">
        <v>0</v>
      </c>
      <c r="P38" s="98">
        <v>87730</v>
      </c>
      <c r="Q38" s="98" t="s">
        <v>65</v>
      </c>
      <c r="R38" s="98">
        <v>13117</v>
      </c>
      <c r="S38" s="98" t="s">
        <v>65</v>
      </c>
      <c r="T38" s="98">
        <v>37948</v>
      </c>
      <c r="U38" s="98">
        <v>253227</v>
      </c>
      <c r="V38" s="99"/>
      <c r="W38" s="105" t="s">
        <v>112</v>
      </c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7208</v>
      </c>
      <c r="E39" s="92">
        <v>0</v>
      </c>
      <c r="F39" s="92">
        <v>5919</v>
      </c>
      <c r="G39" s="92">
        <v>24</v>
      </c>
      <c r="H39" s="92">
        <v>33895</v>
      </c>
      <c r="I39" s="92">
        <v>5890</v>
      </c>
      <c r="J39" s="92">
        <v>4325</v>
      </c>
      <c r="K39" s="92">
        <v>194</v>
      </c>
      <c r="L39" s="92">
        <v>49578</v>
      </c>
      <c r="M39" s="92">
        <v>2068</v>
      </c>
      <c r="N39" s="92">
        <v>0</v>
      </c>
      <c r="O39" s="92">
        <v>0</v>
      </c>
      <c r="P39" s="92">
        <v>46816</v>
      </c>
      <c r="Q39" s="92" t="s">
        <v>65</v>
      </c>
      <c r="R39" s="92">
        <v>13117</v>
      </c>
      <c r="S39" s="92">
        <v>0</v>
      </c>
      <c r="T39" s="92">
        <v>37948</v>
      </c>
      <c r="U39" s="92" t="s">
        <v>65</v>
      </c>
      <c r="V39" s="93"/>
      <c r="W39" s="122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-6259</v>
      </c>
      <c r="E40" s="98" t="s">
        <v>65</v>
      </c>
      <c r="F40" s="98">
        <v>-1457</v>
      </c>
      <c r="G40" s="98">
        <v>-20</v>
      </c>
      <c r="H40" s="98">
        <v>11042</v>
      </c>
      <c r="I40" s="98">
        <v>1936</v>
      </c>
      <c r="J40" s="98">
        <v>20</v>
      </c>
      <c r="K40" s="98">
        <v>68</v>
      </c>
      <c r="L40" s="98" t="s">
        <v>65</v>
      </c>
      <c r="M40" s="98" t="s">
        <v>65</v>
      </c>
      <c r="N40" s="98" t="s">
        <v>65</v>
      </c>
      <c r="O40" s="98" t="s">
        <v>65</v>
      </c>
      <c r="P40" s="98">
        <v>40914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</row>
    <row r="41" spans="1:29" s="75" customFormat="1" ht="24.95" customHeight="1" x14ac:dyDescent="0.2">
      <c r="A41" s="104" t="s">
        <v>116</v>
      </c>
      <c r="B41" s="91" t="s">
        <v>117</v>
      </c>
      <c r="C41" s="92">
        <v>0</v>
      </c>
      <c r="D41" s="92">
        <v>100</v>
      </c>
      <c r="E41" s="92" t="s">
        <v>65</v>
      </c>
      <c r="F41" s="92" t="s">
        <v>65</v>
      </c>
      <c r="G41" s="92">
        <v>0</v>
      </c>
      <c r="H41" s="92">
        <v>6388</v>
      </c>
      <c r="I41" s="92">
        <v>1154</v>
      </c>
      <c r="J41" s="92">
        <v>-2344</v>
      </c>
      <c r="K41" s="92">
        <v>-8</v>
      </c>
      <c r="L41" s="92">
        <v>431</v>
      </c>
      <c r="M41" s="92">
        <v>-327</v>
      </c>
      <c r="N41" s="92">
        <v>573</v>
      </c>
      <c r="O41" s="92">
        <v>0</v>
      </c>
      <c r="P41" s="92">
        <v>3060</v>
      </c>
      <c r="Q41" s="92" t="s">
        <v>65</v>
      </c>
      <c r="R41" s="92">
        <v>9051</v>
      </c>
      <c r="S41" s="92" t="s">
        <v>65</v>
      </c>
      <c r="T41" s="92">
        <v>675</v>
      </c>
      <c r="U41" s="92">
        <v>18753</v>
      </c>
      <c r="V41" s="93"/>
      <c r="W41" s="104" t="s">
        <v>116</v>
      </c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100</v>
      </c>
      <c r="E42" s="98">
        <v>0</v>
      </c>
      <c r="F42" s="98">
        <v>0</v>
      </c>
      <c r="G42" s="98">
        <v>0</v>
      </c>
      <c r="H42" s="98">
        <v>6388</v>
      </c>
      <c r="I42" s="98">
        <v>1154</v>
      </c>
      <c r="J42" s="98">
        <v>-2539</v>
      </c>
      <c r="K42" s="98">
        <v>-8</v>
      </c>
      <c r="L42" s="98">
        <v>138</v>
      </c>
      <c r="M42" s="98">
        <v>-327</v>
      </c>
      <c r="N42" s="98">
        <v>573</v>
      </c>
      <c r="O42" s="98">
        <v>0</v>
      </c>
      <c r="P42" s="98">
        <v>3256</v>
      </c>
      <c r="Q42" s="98" t="s">
        <v>65</v>
      </c>
      <c r="R42" s="98">
        <v>9051</v>
      </c>
      <c r="S42" s="98">
        <v>0</v>
      </c>
      <c r="T42" s="98">
        <v>675</v>
      </c>
      <c r="U42" s="98" t="s">
        <v>65</v>
      </c>
      <c r="V42" s="99"/>
      <c r="W42" s="121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195</v>
      </c>
      <c r="K43" s="92">
        <v>0</v>
      </c>
      <c r="L43" s="92">
        <v>293</v>
      </c>
      <c r="M43" s="92" t="s">
        <v>65</v>
      </c>
      <c r="N43" s="92" t="s">
        <v>65</v>
      </c>
      <c r="O43" s="92" t="s">
        <v>65</v>
      </c>
      <c r="P43" s="92">
        <v>-196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</row>
    <row r="44" spans="1:29" s="75" customFormat="1" ht="24.95" customHeight="1" x14ac:dyDescent="0.2">
      <c r="A44" s="96" t="s">
        <v>120</v>
      </c>
      <c r="B44" s="97" t="s">
        <v>121</v>
      </c>
      <c r="C44" s="98">
        <v>1429</v>
      </c>
      <c r="D44" s="98">
        <v>-2016</v>
      </c>
      <c r="E44" s="98">
        <v>1705</v>
      </c>
      <c r="F44" s="98">
        <v>-7860</v>
      </c>
      <c r="G44" s="98">
        <v>2622</v>
      </c>
      <c r="H44" s="98">
        <v>4948</v>
      </c>
      <c r="I44" s="98">
        <v>345</v>
      </c>
      <c r="J44" s="98">
        <v>8600</v>
      </c>
      <c r="K44" s="98">
        <v>4708</v>
      </c>
      <c r="L44" s="98">
        <v>67</v>
      </c>
      <c r="M44" s="98">
        <v>394</v>
      </c>
      <c r="N44" s="98">
        <v>0</v>
      </c>
      <c r="O44" s="98">
        <v>5526</v>
      </c>
      <c r="P44" s="98">
        <v>30160</v>
      </c>
      <c r="Q44" s="98" t="s">
        <v>65</v>
      </c>
      <c r="R44" s="98">
        <v>7079</v>
      </c>
      <c r="S44" s="98">
        <v>1614</v>
      </c>
      <c r="T44" s="98">
        <v>-3880</v>
      </c>
      <c r="U44" s="98">
        <v>55441</v>
      </c>
      <c r="V44" s="99"/>
      <c r="W44" s="96" t="s">
        <v>120</v>
      </c>
    </row>
    <row r="45" spans="1:29" s="75" customFormat="1" ht="24.95" customHeight="1" x14ac:dyDescent="0.2">
      <c r="A45" s="104" t="s">
        <v>122</v>
      </c>
      <c r="B45" s="91" t="s">
        <v>123</v>
      </c>
      <c r="C45" s="92">
        <v>-88</v>
      </c>
      <c r="D45" s="92">
        <v>-993</v>
      </c>
      <c r="E45" s="92">
        <v>1812</v>
      </c>
      <c r="F45" s="92">
        <v>-1850</v>
      </c>
      <c r="G45" s="92">
        <v>0</v>
      </c>
      <c r="H45" s="92">
        <v>3977</v>
      </c>
      <c r="I45" s="92">
        <v>174</v>
      </c>
      <c r="J45" s="92">
        <v>24595</v>
      </c>
      <c r="K45" s="92">
        <v>1954</v>
      </c>
      <c r="L45" s="92">
        <v>0</v>
      </c>
      <c r="M45" s="92">
        <v>278</v>
      </c>
      <c r="N45" s="92">
        <v>0</v>
      </c>
      <c r="O45" s="92">
        <v>490</v>
      </c>
      <c r="P45" s="92">
        <v>33850</v>
      </c>
      <c r="Q45" s="92" t="s">
        <v>65</v>
      </c>
      <c r="R45" s="92">
        <v>7295</v>
      </c>
      <c r="S45" s="92">
        <v>1676</v>
      </c>
      <c r="T45" s="92">
        <v>857</v>
      </c>
      <c r="U45" s="92">
        <v>74026</v>
      </c>
      <c r="V45" s="93"/>
      <c r="W45" s="104" t="s">
        <v>122</v>
      </c>
    </row>
    <row r="46" spans="1:29" s="75" customFormat="1" ht="24.95" customHeight="1" x14ac:dyDescent="0.2">
      <c r="A46" s="123" t="s">
        <v>124</v>
      </c>
      <c r="B46" s="114" t="s">
        <v>125</v>
      </c>
      <c r="C46" s="115">
        <v>1517</v>
      </c>
      <c r="D46" s="115">
        <v>-1023</v>
      </c>
      <c r="E46" s="115">
        <v>-107</v>
      </c>
      <c r="F46" s="115">
        <v>-6009</v>
      </c>
      <c r="G46" s="115">
        <v>2622</v>
      </c>
      <c r="H46" s="115">
        <v>970</v>
      </c>
      <c r="I46" s="115">
        <v>171</v>
      </c>
      <c r="J46" s="115">
        <v>-15995</v>
      </c>
      <c r="K46" s="115">
        <v>2754</v>
      </c>
      <c r="L46" s="115">
        <v>67</v>
      </c>
      <c r="M46" s="115">
        <v>116</v>
      </c>
      <c r="N46" s="115">
        <v>0</v>
      </c>
      <c r="O46" s="115">
        <v>5036</v>
      </c>
      <c r="P46" s="115">
        <v>-3690</v>
      </c>
      <c r="Q46" s="115" t="s">
        <v>65</v>
      </c>
      <c r="R46" s="115">
        <v>-216</v>
      </c>
      <c r="S46" s="115">
        <v>-62</v>
      </c>
      <c r="T46" s="115">
        <v>-4736</v>
      </c>
      <c r="U46" s="115">
        <v>-18585</v>
      </c>
      <c r="V46" s="116"/>
      <c r="W46" s="123" t="s">
        <v>124</v>
      </c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>
        <v>233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-7939</v>
      </c>
      <c r="K47" s="119">
        <v>1118</v>
      </c>
      <c r="L47" s="119" t="s">
        <v>65</v>
      </c>
      <c r="M47" s="119" t="s">
        <v>65</v>
      </c>
      <c r="N47" s="119">
        <v>434</v>
      </c>
      <c r="O47" s="119" t="s">
        <v>65</v>
      </c>
      <c r="P47" s="119">
        <v>2491</v>
      </c>
      <c r="Q47" s="119">
        <v>400</v>
      </c>
      <c r="R47" s="119">
        <v>35245</v>
      </c>
      <c r="S47" s="119">
        <v>5</v>
      </c>
      <c r="T47" s="119">
        <v>1453</v>
      </c>
      <c r="U47" s="119">
        <v>33440</v>
      </c>
      <c r="V47" s="120"/>
      <c r="W47" s="117" t="s">
        <v>126</v>
      </c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>
        <v>91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-7939</v>
      </c>
      <c r="K48" s="98">
        <v>1118</v>
      </c>
      <c r="L48" s="48" t="s">
        <v>65</v>
      </c>
      <c r="M48" s="48" t="s">
        <v>65</v>
      </c>
      <c r="N48" s="48">
        <v>434</v>
      </c>
      <c r="O48" s="48" t="s">
        <v>65</v>
      </c>
      <c r="P48" s="48">
        <v>2491</v>
      </c>
      <c r="Q48" s="98">
        <v>400</v>
      </c>
      <c r="R48" s="98">
        <v>5471</v>
      </c>
      <c r="S48" s="98">
        <v>5</v>
      </c>
      <c r="T48" s="98">
        <v>3172</v>
      </c>
      <c r="U48" s="98">
        <v>5243</v>
      </c>
      <c r="V48" s="99"/>
      <c r="W48" s="96" t="s">
        <v>128</v>
      </c>
    </row>
    <row r="49" spans="1:29" s="75" customFormat="1" ht="24.95" customHeight="1" x14ac:dyDescent="0.2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22232</v>
      </c>
      <c r="S49" s="92" t="s">
        <v>65</v>
      </c>
      <c r="T49" s="92">
        <v>-1674</v>
      </c>
      <c r="U49" s="92">
        <v>20558</v>
      </c>
      <c r="V49" s="93"/>
      <c r="W49" s="90" t="s">
        <v>130</v>
      </c>
    </row>
    <row r="50" spans="1:29" s="75" customFormat="1" ht="24.95" customHeight="1" x14ac:dyDescent="0.2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7542</v>
      </c>
      <c r="S50" s="98" t="s">
        <v>65</v>
      </c>
      <c r="T50" s="98">
        <v>-5</v>
      </c>
      <c r="U50" s="98">
        <v>7537</v>
      </c>
      <c r="V50" s="99"/>
      <c r="W50" s="96" t="s">
        <v>132</v>
      </c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>
        <v>142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142</v>
      </c>
      <c r="V51" s="93"/>
      <c r="W51" s="90" t="s">
        <v>134</v>
      </c>
    </row>
    <row r="52" spans="1:29" s="89" customFormat="1" ht="24.95" customHeight="1" x14ac:dyDescent="0.25">
      <c r="A52" s="125" t="s">
        <v>136</v>
      </c>
      <c r="B52" s="126" t="s">
        <v>137</v>
      </c>
      <c r="C52" s="127">
        <v>524</v>
      </c>
      <c r="D52" s="127">
        <v>406142</v>
      </c>
      <c r="E52" s="127">
        <v>581</v>
      </c>
      <c r="F52" s="127">
        <v>-4562</v>
      </c>
      <c r="G52" s="127">
        <v>-25723</v>
      </c>
      <c r="H52" s="127" t="s">
        <v>65</v>
      </c>
      <c r="I52" s="127" t="s">
        <v>65</v>
      </c>
      <c r="J52" s="127">
        <v>1006</v>
      </c>
      <c r="K52" s="127">
        <v>0</v>
      </c>
      <c r="L52" s="127">
        <v>297</v>
      </c>
      <c r="M52" s="127">
        <v>83</v>
      </c>
      <c r="N52" s="127">
        <v>248</v>
      </c>
      <c r="O52" s="127">
        <v>-429</v>
      </c>
      <c r="P52" s="127">
        <v>-112</v>
      </c>
      <c r="Q52" s="127" t="s">
        <v>65</v>
      </c>
      <c r="R52" s="127">
        <v>-77</v>
      </c>
      <c r="S52" s="127">
        <v>402</v>
      </c>
      <c r="T52" s="127">
        <v>346609</v>
      </c>
      <c r="U52" s="127">
        <v>724989</v>
      </c>
      <c r="V52" s="128"/>
      <c r="W52" s="125" t="s">
        <v>136</v>
      </c>
    </row>
    <row r="53" spans="1:29" s="89" customFormat="1" ht="24.95" customHeight="1" x14ac:dyDescent="0.25">
      <c r="A53" s="117" t="s">
        <v>138</v>
      </c>
      <c r="B53" s="118" t="s">
        <v>139</v>
      </c>
      <c r="C53" s="119">
        <v>-109</v>
      </c>
      <c r="D53" s="119">
        <v>31376</v>
      </c>
      <c r="E53" s="119">
        <v>-37</v>
      </c>
      <c r="F53" s="119">
        <v>1063</v>
      </c>
      <c r="G53" s="119">
        <v>-3914</v>
      </c>
      <c r="H53" s="119">
        <v>3718</v>
      </c>
      <c r="I53" s="119" t="s">
        <v>65</v>
      </c>
      <c r="J53" s="119">
        <v>-358</v>
      </c>
      <c r="K53" s="119">
        <v>-213</v>
      </c>
      <c r="L53" s="119">
        <v>-3854</v>
      </c>
      <c r="M53" s="119">
        <v>4088</v>
      </c>
      <c r="N53" s="119">
        <v>1474</v>
      </c>
      <c r="O53" s="119">
        <v>-28590</v>
      </c>
      <c r="P53" s="119">
        <v>121006</v>
      </c>
      <c r="Q53" s="119">
        <v>4341</v>
      </c>
      <c r="R53" s="119">
        <v>11256</v>
      </c>
      <c r="S53" s="119">
        <v>0</v>
      </c>
      <c r="T53" s="119">
        <v>-3700</v>
      </c>
      <c r="U53" s="119">
        <v>137548</v>
      </c>
      <c r="V53" s="120"/>
      <c r="W53" s="117" t="s">
        <v>138</v>
      </c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-12</v>
      </c>
      <c r="E54" s="98" t="s">
        <v>65</v>
      </c>
      <c r="F54" s="98">
        <v>0</v>
      </c>
      <c r="G54" s="98">
        <v>9648</v>
      </c>
      <c r="H54" s="98">
        <v>1822</v>
      </c>
      <c r="I54" s="98" t="s">
        <v>65</v>
      </c>
      <c r="J54" s="98">
        <v>-363</v>
      </c>
      <c r="K54" s="98">
        <v>-157</v>
      </c>
      <c r="L54" s="98">
        <v>-448</v>
      </c>
      <c r="M54" s="98">
        <v>601</v>
      </c>
      <c r="N54" s="98">
        <v>-280</v>
      </c>
      <c r="O54" s="98">
        <v>503</v>
      </c>
      <c r="P54" s="98">
        <v>54817</v>
      </c>
      <c r="Q54" s="98">
        <v>2089</v>
      </c>
      <c r="R54" s="98">
        <v>72</v>
      </c>
      <c r="S54" s="98" t="s">
        <v>65</v>
      </c>
      <c r="T54" s="98">
        <v>-2465</v>
      </c>
      <c r="U54" s="98">
        <v>65829</v>
      </c>
      <c r="V54" s="99"/>
      <c r="W54" s="96" t="s">
        <v>140</v>
      </c>
    </row>
    <row r="55" spans="1:29" s="75" customFormat="1" ht="36.75" customHeight="1" x14ac:dyDescent="0.2">
      <c r="A55" s="129" t="s">
        <v>142</v>
      </c>
      <c r="B55" s="107" t="s">
        <v>143</v>
      </c>
      <c r="C55" s="108">
        <v>-109</v>
      </c>
      <c r="D55" s="108">
        <v>31388</v>
      </c>
      <c r="E55" s="108">
        <v>-37</v>
      </c>
      <c r="F55" s="108">
        <v>1063</v>
      </c>
      <c r="G55" s="108">
        <v>-13562</v>
      </c>
      <c r="H55" s="108">
        <v>1896</v>
      </c>
      <c r="I55" s="108" t="s">
        <v>65</v>
      </c>
      <c r="J55" s="108">
        <v>5</v>
      </c>
      <c r="K55" s="108">
        <v>-56</v>
      </c>
      <c r="L55" s="108">
        <v>-3406</v>
      </c>
      <c r="M55" s="108">
        <v>3487</v>
      </c>
      <c r="N55" s="108">
        <v>1754</v>
      </c>
      <c r="O55" s="108">
        <v>-29093</v>
      </c>
      <c r="P55" s="108">
        <v>66189</v>
      </c>
      <c r="Q55" s="108">
        <v>2252</v>
      </c>
      <c r="R55" s="108">
        <v>11184</v>
      </c>
      <c r="S55" s="108">
        <v>0</v>
      </c>
      <c r="T55" s="108">
        <v>-1235</v>
      </c>
      <c r="U55" s="108">
        <v>71719</v>
      </c>
      <c r="V55" s="109"/>
      <c r="W55" s="129" t="s">
        <v>142</v>
      </c>
    </row>
    <row r="56" spans="1:29" s="75" customFormat="1" ht="24.95" customHeight="1" x14ac:dyDescent="0.2">
      <c r="A56" s="83" t="s">
        <v>144</v>
      </c>
      <c r="B56" s="130" t="s">
        <v>145</v>
      </c>
      <c r="C56" s="115">
        <v>-276823</v>
      </c>
      <c r="D56" s="115">
        <v>926214</v>
      </c>
      <c r="E56" s="115">
        <v>59263</v>
      </c>
      <c r="F56" s="115">
        <v>-34201</v>
      </c>
      <c r="G56" s="115">
        <v>3746</v>
      </c>
      <c r="H56" s="115">
        <v>91621</v>
      </c>
      <c r="I56" s="115">
        <v>13073</v>
      </c>
      <c r="J56" s="115">
        <v>-6436</v>
      </c>
      <c r="K56" s="115">
        <v>6882</v>
      </c>
      <c r="L56" s="115">
        <v>-46847</v>
      </c>
      <c r="M56" s="115">
        <v>-390</v>
      </c>
      <c r="N56" s="115">
        <v>-2377</v>
      </c>
      <c r="O56" s="115">
        <v>-17171</v>
      </c>
      <c r="P56" s="115">
        <v>318940</v>
      </c>
      <c r="Q56" s="115">
        <v>4388</v>
      </c>
      <c r="R56" s="115">
        <v>122645</v>
      </c>
      <c r="S56" s="115">
        <v>4573</v>
      </c>
      <c r="T56" s="115">
        <v>797961</v>
      </c>
      <c r="U56" s="115">
        <v>1965061</v>
      </c>
      <c r="V56" s="116"/>
      <c r="W56" s="83" t="s">
        <v>144</v>
      </c>
    </row>
    <row r="57" spans="1:29" s="75" customFormat="1" ht="24.95" customHeight="1" x14ac:dyDescent="0.2">
      <c r="A57" s="131" t="s">
        <v>146</v>
      </c>
      <c r="B57" s="132" t="s">
        <v>153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>
    <pageSetUpPr fitToPage="1"/>
  </sheetPr>
  <dimension ref="A1:AC75"/>
  <sheetViews>
    <sheetView showGridLines="0" zoomScale="55" zoomScaleNormal="55" workbookViewId="0">
      <pane xSplit="2" ySplit="12" topLeftCell="E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152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9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</row>
    <row r="13" spans="1:29" s="82" customFormat="1" ht="24.95" customHeight="1" x14ac:dyDescent="0.2">
      <c r="A13" s="76" t="s">
        <v>63</v>
      </c>
      <c r="B13" s="77" t="s">
        <v>64</v>
      </c>
      <c r="C13" s="78">
        <v>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1740</v>
      </c>
      <c r="U13" s="78">
        <v>1740</v>
      </c>
      <c r="V13" s="79"/>
      <c r="W13" s="76" t="s">
        <v>63</v>
      </c>
    </row>
    <row r="14" spans="1:29" s="89" customFormat="1" ht="24.95" customHeight="1" x14ac:dyDescent="0.2">
      <c r="A14" s="83" t="s">
        <v>66</v>
      </c>
      <c r="B14" s="84" t="s">
        <v>67</v>
      </c>
      <c r="C14" s="85">
        <v>-281127</v>
      </c>
      <c r="D14" s="85">
        <v>192734</v>
      </c>
      <c r="E14" s="85">
        <v>1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-11147</v>
      </c>
      <c r="M14" s="85" t="s">
        <v>65</v>
      </c>
      <c r="N14" s="85" t="s">
        <v>65</v>
      </c>
      <c r="O14" s="85" t="s">
        <v>65</v>
      </c>
      <c r="P14" s="85">
        <v>0</v>
      </c>
      <c r="Q14" s="85">
        <v>0</v>
      </c>
      <c r="R14" s="85">
        <v>0</v>
      </c>
      <c r="S14" s="85">
        <v>0</v>
      </c>
      <c r="T14" s="85">
        <v>97659</v>
      </c>
      <c r="U14" s="85">
        <v>-1881</v>
      </c>
      <c r="V14" s="86"/>
      <c r="W14" s="83" t="s">
        <v>66</v>
      </c>
    </row>
    <row r="15" spans="1:29" s="95" customFormat="1" ht="24.95" customHeight="1" x14ac:dyDescent="0.2">
      <c r="A15" s="90" t="s">
        <v>68</v>
      </c>
      <c r="B15" s="91" t="s">
        <v>69</v>
      </c>
      <c r="C15" s="92">
        <v>-3151</v>
      </c>
      <c r="D15" s="92" t="s">
        <v>65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 t="s">
        <v>65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0</v>
      </c>
      <c r="U15" s="92">
        <v>-3151</v>
      </c>
      <c r="V15" s="93"/>
      <c r="W15" s="90" t="s">
        <v>68</v>
      </c>
    </row>
    <row r="16" spans="1:29" s="102" customFormat="1" ht="24.95" customHeight="1" x14ac:dyDescent="0.2">
      <c r="A16" s="96" t="s">
        <v>70</v>
      </c>
      <c r="B16" s="97" t="s">
        <v>71</v>
      </c>
      <c r="C16" s="48">
        <v>-89559</v>
      </c>
      <c r="D16" s="98">
        <v>-225103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-13670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-4843</v>
      </c>
      <c r="U16" s="98">
        <v>-333175</v>
      </c>
      <c r="V16" s="99"/>
      <c r="W16" s="96" t="s">
        <v>70</v>
      </c>
    </row>
    <row r="17" spans="1:29" s="75" customFormat="1" ht="24.95" customHeight="1" x14ac:dyDescent="0.2">
      <c r="A17" s="90" t="s">
        <v>72</v>
      </c>
      <c r="B17" s="91" t="s">
        <v>73</v>
      </c>
      <c r="C17" s="92">
        <v>869</v>
      </c>
      <c r="D17" s="92">
        <v>32237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91</v>
      </c>
      <c r="M17" s="92" t="s">
        <v>65</v>
      </c>
      <c r="N17" s="92" t="s">
        <v>65</v>
      </c>
      <c r="O17" s="92" t="s">
        <v>65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4657</v>
      </c>
      <c r="U17" s="92">
        <v>37854</v>
      </c>
      <c r="V17" s="93"/>
      <c r="W17" s="90" t="s">
        <v>72</v>
      </c>
    </row>
    <row r="18" spans="1:29" s="75" customFormat="1" ht="24.95" customHeight="1" x14ac:dyDescent="0.2">
      <c r="A18" s="96" t="s">
        <v>74</v>
      </c>
      <c r="B18" s="97" t="s">
        <v>75</v>
      </c>
      <c r="C18" s="98">
        <v>-189286</v>
      </c>
      <c r="D18" s="98">
        <v>385600</v>
      </c>
      <c r="E18" s="98">
        <v>1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2432</v>
      </c>
      <c r="M18" s="98" t="s">
        <v>65</v>
      </c>
      <c r="N18" s="98" t="s">
        <v>65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97845</v>
      </c>
      <c r="U18" s="98">
        <v>296591</v>
      </c>
      <c r="V18" s="99"/>
      <c r="W18" s="96" t="s">
        <v>74</v>
      </c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35699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35699</v>
      </c>
      <c r="V19" s="93"/>
      <c r="W19" s="104" t="s">
        <v>76</v>
      </c>
    </row>
    <row r="20" spans="1:29" s="75" customFormat="1" ht="24.95" customHeight="1" x14ac:dyDescent="0.2">
      <c r="A20" s="105" t="s">
        <v>78</v>
      </c>
      <c r="B20" s="97" t="s">
        <v>79</v>
      </c>
      <c r="C20" s="98" t="s">
        <v>65</v>
      </c>
      <c r="D20" s="98">
        <v>241770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2222</v>
      </c>
      <c r="M20" s="98" t="s">
        <v>65</v>
      </c>
      <c r="N20" s="98" t="s">
        <v>65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-15281</v>
      </c>
      <c r="U20" s="98">
        <v>228711</v>
      </c>
      <c r="V20" s="99"/>
      <c r="W20" s="105" t="s">
        <v>78</v>
      </c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-32368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-32368</v>
      </c>
      <c r="V21" s="93"/>
      <c r="W21" s="104" t="s">
        <v>80</v>
      </c>
    </row>
    <row r="22" spans="1:29" s="75" customFormat="1" ht="24.95" customHeight="1" x14ac:dyDescent="0.2">
      <c r="A22" s="105" t="s">
        <v>82</v>
      </c>
      <c r="B22" s="97" t="s">
        <v>83</v>
      </c>
      <c r="C22" s="98">
        <v>-12960</v>
      </c>
      <c r="D22" s="98">
        <v>-8107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151323</v>
      </c>
      <c r="U22" s="98">
        <v>130256</v>
      </c>
      <c r="V22" s="99"/>
      <c r="W22" s="105" t="s">
        <v>82</v>
      </c>
    </row>
    <row r="23" spans="1:29" s="75" customFormat="1" ht="24.95" customHeight="1" x14ac:dyDescent="0.2">
      <c r="A23" s="104" t="s">
        <v>84</v>
      </c>
      <c r="B23" s="91" t="s">
        <v>85</v>
      </c>
      <c r="C23" s="92">
        <v>-176326</v>
      </c>
      <c r="D23" s="92">
        <v>215031</v>
      </c>
      <c r="E23" s="92">
        <v>0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129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-16514</v>
      </c>
      <c r="U23" s="92">
        <v>22321</v>
      </c>
      <c r="V23" s="93"/>
      <c r="W23" s="104" t="s">
        <v>84</v>
      </c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-279</v>
      </c>
      <c r="U24" s="98">
        <v>-279</v>
      </c>
      <c r="V24" s="99"/>
      <c r="W24" s="105" t="s">
        <v>86</v>
      </c>
    </row>
    <row r="25" spans="1:29" s="75" customFormat="1" ht="24.95" customHeight="1" x14ac:dyDescent="0.2">
      <c r="A25" s="106" t="s">
        <v>88</v>
      </c>
      <c r="B25" s="107" t="s">
        <v>89</v>
      </c>
      <c r="C25" s="108">
        <v>0</v>
      </c>
      <c r="D25" s="108">
        <v>-66426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81</v>
      </c>
      <c r="M25" s="108" t="s">
        <v>65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-21404</v>
      </c>
      <c r="U25" s="108">
        <v>-87749</v>
      </c>
      <c r="V25" s="109"/>
      <c r="W25" s="106" t="s">
        <v>88</v>
      </c>
    </row>
    <row r="26" spans="1:29" s="89" customFormat="1" ht="24.95" customHeight="1" x14ac:dyDescent="0.2">
      <c r="A26" s="3" t="s">
        <v>90</v>
      </c>
      <c r="B26" s="110" t="s">
        <v>91</v>
      </c>
      <c r="C26" s="111" t="s">
        <v>65</v>
      </c>
      <c r="D26" s="111">
        <v>268467</v>
      </c>
      <c r="E26" s="111" t="s">
        <v>65</v>
      </c>
      <c r="F26" s="111" t="s">
        <v>65</v>
      </c>
      <c r="G26" s="111">
        <v>43964</v>
      </c>
      <c r="H26" s="111">
        <v>26967</v>
      </c>
      <c r="I26" s="111">
        <v>0</v>
      </c>
      <c r="J26" s="111">
        <v>249</v>
      </c>
      <c r="K26" s="111">
        <v>-14</v>
      </c>
      <c r="L26" s="111">
        <v>122458</v>
      </c>
      <c r="M26" s="111">
        <v>-876</v>
      </c>
      <c r="N26" s="111">
        <v>4550</v>
      </c>
      <c r="O26" s="111">
        <v>-6349</v>
      </c>
      <c r="P26" s="111">
        <v>10983</v>
      </c>
      <c r="Q26" s="111" t="s">
        <v>65</v>
      </c>
      <c r="R26" s="111" t="s">
        <v>65</v>
      </c>
      <c r="S26" s="111" t="s">
        <v>65</v>
      </c>
      <c r="T26" s="111">
        <v>144686</v>
      </c>
      <c r="U26" s="111">
        <v>615086</v>
      </c>
      <c r="V26" s="112"/>
      <c r="W26" s="3" t="s">
        <v>90</v>
      </c>
    </row>
    <row r="27" spans="1:29" s="75" customFormat="1" ht="24.95" customHeight="1" x14ac:dyDescent="0.2">
      <c r="A27" s="90" t="s">
        <v>92</v>
      </c>
      <c r="B27" s="91" t="s">
        <v>93</v>
      </c>
      <c r="C27" s="92" t="s">
        <v>65</v>
      </c>
      <c r="D27" s="92">
        <v>50007</v>
      </c>
      <c r="E27" s="92" t="s">
        <v>65</v>
      </c>
      <c r="F27" s="92" t="s">
        <v>65</v>
      </c>
      <c r="G27" s="92">
        <v>4649</v>
      </c>
      <c r="H27" s="92">
        <v>206</v>
      </c>
      <c r="I27" s="92" t="s">
        <v>65</v>
      </c>
      <c r="J27" s="92">
        <v>4</v>
      </c>
      <c r="K27" s="92" t="s">
        <v>65</v>
      </c>
      <c r="L27" s="92">
        <v>19379</v>
      </c>
      <c r="M27" s="92">
        <v>62</v>
      </c>
      <c r="N27" s="92">
        <v>-579</v>
      </c>
      <c r="O27" s="92">
        <v>-4386</v>
      </c>
      <c r="P27" s="92">
        <v>-5831</v>
      </c>
      <c r="Q27" s="92" t="s">
        <v>65</v>
      </c>
      <c r="R27" s="92" t="s">
        <v>65</v>
      </c>
      <c r="S27" s="92" t="s">
        <v>65</v>
      </c>
      <c r="T27" s="92">
        <v>18502</v>
      </c>
      <c r="U27" s="92">
        <v>82013</v>
      </c>
      <c r="V27" s="93"/>
      <c r="W27" s="90" t="s">
        <v>92</v>
      </c>
    </row>
    <row r="28" spans="1:29" s="75" customFormat="1" ht="24.95" customHeight="1" x14ac:dyDescent="0.2">
      <c r="A28" s="113" t="s">
        <v>94</v>
      </c>
      <c r="B28" s="114" t="s">
        <v>95</v>
      </c>
      <c r="C28" s="115" t="s">
        <v>65</v>
      </c>
      <c r="D28" s="115">
        <v>218460</v>
      </c>
      <c r="E28" s="115" t="s">
        <v>65</v>
      </c>
      <c r="F28" s="115" t="s">
        <v>65</v>
      </c>
      <c r="G28" s="115">
        <v>39315</v>
      </c>
      <c r="H28" s="115">
        <v>26761</v>
      </c>
      <c r="I28" s="115">
        <v>0</v>
      </c>
      <c r="J28" s="115">
        <v>245</v>
      </c>
      <c r="K28" s="115">
        <v>-14</v>
      </c>
      <c r="L28" s="115">
        <v>103079</v>
      </c>
      <c r="M28" s="115">
        <v>-938</v>
      </c>
      <c r="N28" s="115">
        <v>5130</v>
      </c>
      <c r="O28" s="115">
        <v>-1963</v>
      </c>
      <c r="P28" s="115">
        <v>16814</v>
      </c>
      <c r="Q28" s="115" t="s">
        <v>65</v>
      </c>
      <c r="R28" s="115" t="s">
        <v>65</v>
      </c>
      <c r="S28" s="115" t="s">
        <v>65</v>
      </c>
      <c r="T28" s="115">
        <v>126184</v>
      </c>
      <c r="U28" s="115">
        <v>533073</v>
      </c>
      <c r="V28" s="116"/>
      <c r="W28" s="113" t="s">
        <v>94</v>
      </c>
    </row>
    <row r="29" spans="1:29" s="89" customFormat="1" ht="24.95" customHeight="1" x14ac:dyDescent="0.2">
      <c r="A29" s="117" t="s">
        <v>96</v>
      </c>
      <c r="B29" s="118" t="s">
        <v>97</v>
      </c>
      <c r="C29" s="119">
        <v>-4</v>
      </c>
      <c r="D29" s="119">
        <v>-10259</v>
      </c>
      <c r="E29" s="119">
        <v>0</v>
      </c>
      <c r="F29" s="119">
        <v>-3866</v>
      </c>
      <c r="G29" s="119">
        <v>-24959</v>
      </c>
      <c r="H29" s="119">
        <v>34354</v>
      </c>
      <c r="I29" s="119">
        <v>2644</v>
      </c>
      <c r="J29" s="119">
        <v>36144</v>
      </c>
      <c r="K29" s="119">
        <v>295</v>
      </c>
      <c r="L29" s="119">
        <v>-4105</v>
      </c>
      <c r="M29" s="119">
        <v>-3328</v>
      </c>
      <c r="N29" s="119">
        <v>1131</v>
      </c>
      <c r="O29" s="119">
        <v>1038</v>
      </c>
      <c r="P29" s="119">
        <v>103458</v>
      </c>
      <c r="Q29" s="119">
        <v>1056</v>
      </c>
      <c r="R29" s="119">
        <v>21798</v>
      </c>
      <c r="S29" s="119">
        <v>-417</v>
      </c>
      <c r="T29" s="119">
        <v>36346</v>
      </c>
      <c r="U29" s="119">
        <v>191326</v>
      </c>
      <c r="V29" s="120"/>
      <c r="W29" s="117" t="s">
        <v>96</v>
      </c>
    </row>
    <row r="30" spans="1:29" s="75" customFormat="1" ht="24.95" customHeight="1" x14ac:dyDescent="0.2">
      <c r="A30" s="96" t="s">
        <v>98</v>
      </c>
      <c r="B30" s="97" t="s">
        <v>99</v>
      </c>
      <c r="C30" s="98">
        <v>0</v>
      </c>
      <c r="D30" s="98">
        <v>-850</v>
      </c>
      <c r="E30" s="98">
        <v>0</v>
      </c>
      <c r="F30" s="98">
        <v>-3937</v>
      </c>
      <c r="G30" s="98">
        <v>-6976</v>
      </c>
      <c r="H30" s="98">
        <v>-3321</v>
      </c>
      <c r="I30" s="98">
        <v>-388</v>
      </c>
      <c r="J30" s="98">
        <v>17653</v>
      </c>
      <c r="K30" s="98">
        <v>-585</v>
      </c>
      <c r="L30" s="98">
        <v>0</v>
      </c>
      <c r="M30" s="98">
        <v>-610</v>
      </c>
      <c r="N30" s="98">
        <v>26</v>
      </c>
      <c r="O30" s="98">
        <v>1739</v>
      </c>
      <c r="P30" s="98">
        <v>-7676</v>
      </c>
      <c r="Q30" s="98">
        <v>-247</v>
      </c>
      <c r="R30" s="98">
        <v>-2015</v>
      </c>
      <c r="S30" s="98">
        <v>54</v>
      </c>
      <c r="T30" s="98">
        <v>15050</v>
      </c>
      <c r="U30" s="98">
        <v>7916</v>
      </c>
      <c r="V30" s="99"/>
      <c r="W30" s="96" t="s">
        <v>98</v>
      </c>
    </row>
    <row r="31" spans="1:29" s="75" customFormat="1" ht="38.25" customHeight="1" x14ac:dyDescent="0.2">
      <c r="A31" s="90" t="s">
        <v>100</v>
      </c>
      <c r="B31" s="91" t="s">
        <v>101</v>
      </c>
      <c r="C31" s="92">
        <v>-4</v>
      </c>
      <c r="D31" s="92">
        <v>-9170</v>
      </c>
      <c r="E31" s="92">
        <v>0</v>
      </c>
      <c r="F31" s="92">
        <v>71</v>
      </c>
      <c r="G31" s="92">
        <v>-17982</v>
      </c>
      <c r="H31" s="92">
        <v>37675</v>
      </c>
      <c r="I31" s="92">
        <v>3033</v>
      </c>
      <c r="J31" s="92">
        <v>18491</v>
      </c>
      <c r="K31" s="92">
        <v>880</v>
      </c>
      <c r="L31" s="92">
        <v>-4310</v>
      </c>
      <c r="M31" s="92">
        <v>-2655</v>
      </c>
      <c r="N31" s="92">
        <v>916</v>
      </c>
      <c r="O31" s="92">
        <v>-721</v>
      </c>
      <c r="P31" s="92">
        <v>109768</v>
      </c>
      <c r="Q31" s="92">
        <v>862</v>
      </c>
      <c r="R31" s="92">
        <v>22549</v>
      </c>
      <c r="S31" s="92">
        <v>-505</v>
      </c>
      <c r="T31" s="92">
        <v>20567</v>
      </c>
      <c r="U31" s="92">
        <v>179465</v>
      </c>
      <c r="V31" s="93"/>
      <c r="W31" s="90" t="s">
        <v>100</v>
      </c>
    </row>
    <row r="32" spans="1:29" s="75" customFormat="1" ht="24.95" customHeight="1" x14ac:dyDescent="0.2">
      <c r="A32" s="113" t="s">
        <v>102</v>
      </c>
      <c r="B32" s="114" t="s">
        <v>103</v>
      </c>
      <c r="C32" s="115" t="s">
        <v>65</v>
      </c>
      <c r="D32" s="115">
        <v>-239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205</v>
      </c>
      <c r="M32" s="115">
        <v>-63</v>
      </c>
      <c r="N32" s="115">
        <v>190</v>
      </c>
      <c r="O32" s="115">
        <v>20</v>
      </c>
      <c r="P32" s="115">
        <v>1366</v>
      </c>
      <c r="Q32" s="115">
        <v>441</v>
      </c>
      <c r="R32" s="115">
        <v>1264</v>
      </c>
      <c r="S32" s="115">
        <v>34</v>
      </c>
      <c r="T32" s="115">
        <v>728</v>
      </c>
      <c r="U32" s="115">
        <v>3945</v>
      </c>
      <c r="V32" s="116"/>
      <c r="W32" s="113" t="s">
        <v>102</v>
      </c>
    </row>
    <row r="33" spans="1:29" s="89" customFormat="1" ht="24.95" customHeight="1" x14ac:dyDescent="0.2">
      <c r="A33" s="117" t="s">
        <v>104</v>
      </c>
      <c r="B33" s="118" t="s">
        <v>105</v>
      </c>
      <c r="C33" s="119">
        <v>0</v>
      </c>
      <c r="D33" s="119">
        <v>-2526</v>
      </c>
      <c r="E33" s="119">
        <v>68856</v>
      </c>
      <c r="F33" s="119">
        <v>-9637</v>
      </c>
      <c r="G33" s="119">
        <v>710</v>
      </c>
      <c r="H33" s="119">
        <v>31467</v>
      </c>
      <c r="I33" s="119">
        <v>259</v>
      </c>
      <c r="J33" s="119">
        <v>-1829</v>
      </c>
      <c r="K33" s="119">
        <v>926</v>
      </c>
      <c r="L33" s="119">
        <v>0</v>
      </c>
      <c r="M33" s="119">
        <v>700</v>
      </c>
      <c r="N33" s="119" t="s">
        <v>65</v>
      </c>
      <c r="O33" s="119" t="s">
        <v>65</v>
      </c>
      <c r="P33" s="119">
        <v>118855</v>
      </c>
      <c r="Q33" s="119" t="s">
        <v>65</v>
      </c>
      <c r="R33" s="119" t="s">
        <v>65</v>
      </c>
      <c r="S33" s="119">
        <v>0</v>
      </c>
      <c r="T33" s="119">
        <v>55032</v>
      </c>
      <c r="U33" s="119">
        <v>262813</v>
      </c>
      <c r="V33" s="120"/>
      <c r="W33" s="117" t="s">
        <v>104</v>
      </c>
    </row>
    <row r="34" spans="1:29" s="75" customFormat="1" ht="24.95" customHeight="1" x14ac:dyDescent="0.2">
      <c r="A34" s="96" t="s">
        <v>106</v>
      </c>
      <c r="B34" s="97" t="s">
        <v>107</v>
      </c>
      <c r="C34" s="98">
        <v>0</v>
      </c>
      <c r="D34" s="98">
        <v>-2526</v>
      </c>
      <c r="E34" s="98" t="s">
        <v>65</v>
      </c>
      <c r="F34" s="98" t="s">
        <v>65</v>
      </c>
      <c r="G34" s="98">
        <v>710</v>
      </c>
      <c r="H34" s="98">
        <v>31467</v>
      </c>
      <c r="I34" s="98">
        <v>259</v>
      </c>
      <c r="J34" s="98">
        <v>-1829</v>
      </c>
      <c r="K34" s="98">
        <v>926</v>
      </c>
      <c r="L34" s="98">
        <v>0</v>
      </c>
      <c r="M34" s="98">
        <v>700</v>
      </c>
      <c r="N34" s="98" t="s">
        <v>65</v>
      </c>
      <c r="O34" s="98" t="s">
        <v>65</v>
      </c>
      <c r="P34" s="98">
        <v>118855</v>
      </c>
      <c r="Q34" s="98" t="s">
        <v>65</v>
      </c>
      <c r="R34" s="98" t="s">
        <v>65</v>
      </c>
      <c r="S34" s="98">
        <v>0</v>
      </c>
      <c r="T34" s="98">
        <v>58810</v>
      </c>
      <c r="U34" s="98">
        <v>207372</v>
      </c>
      <c r="V34" s="99"/>
      <c r="W34" s="96" t="s">
        <v>106</v>
      </c>
    </row>
    <row r="35" spans="1:29" s="75" customFormat="1" ht="24.95" customHeight="1" x14ac:dyDescent="0.2">
      <c r="A35" s="104" t="s">
        <v>108</v>
      </c>
      <c r="B35" s="91" t="s">
        <v>109</v>
      </c>
      <c r="C35" s="92" t="s">
        <v>65</v>
      </c>
      <c r="D35" s="92">
        <v>-6598</v>
      </c>
      <c r="E35" s="92" t="s">
        <v>65</v>
      </c>
      <c r="F35" s="92" t="s">
        <v>65</v>
      </c>
      <c r="G35" s="92">
        <v>-6</v>
      </c>
      <c r="H35" s="92">
        <v>-289</v>
      </c>
      <c r="I35" s="92" t="s">
        <v>65</v>
      </c>
      <c r="J35" s="92">
        <v>-2410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-67579</v>
      </c>
      <c r="Q35" s="92" t="s">
        <v>65</v>
      </c>
      <c r="R35" s="92" t="s">
        <v>65</v>
      </c>
      <c r="S35" s="92" t="s">
        <v>65</v>
      </c>
      <c r="T35" s="92">
        <v>12274</v>
      </c>
      <c r="U35" s="92">
        <v>-64608</v>
      </c>
      <c r="V35" s="93"/>
      <c r="W35" s="104" t="s">
        <v>108</v>
      </c>
    </row>
    <row r="36" spans="1:29" s="75" customFormat="1" ht="41.25" customHeight="1" x14ac:dyDescent="0.2">
      <c r="A36" s="121"/>
      <c r="B36" s="97" t="s">
        <v>110</v>
      </c>
      <c r="C36" s="98" t="s">
        <v>65</v>
      </c>
      <c r="D36" s="98">
        <v>-4615</v>
      </c>
      <c r="E36" s="98" t="s">
        <v>65</v>
      </c>
      <c r="F36" s="98" t="s">
        <v>65</v>
      </c>
      <c r="G36" s="98">
        <v>-6</v>
      </c>
      <c r="H36" s="98">
        <v>-834</v>
      </c>
      <c r="I36" s="98" t="s">
        <v>65</v>
      </c>
      <c r="J36" s="98">
        <v>-2468</v>
      </c>
      <c r="K36" s="98" t="s">
        <v>65</v>
      </c>
      <c r="L36" s="98">
        <v>0</v>
      </c>
      <c r="M36" s="98" t="s">
        <v>65</v>
      </c>
      <c r="N36" s="98" t="s">
        <v>65</v>
      </c>
      <c r="O36" s="98" t="s">
        <v>65</v>
      </c>
      <c r="P36" s="98">
        <v>-71758</v>
      </c>
      <c r="Q36" s="98" t="s">
        <v>65</v>
      </c>
      <c r="R36" s="98" t="s">
        <v>65</v>
      </c>
      <c r="S36" s="98" t="s">
        <v>65</v>
      </c>
      <c r="T36" s="98">
        <v>12274</v>
      </c>
      <c r="U36" s="98" t="s">
        <v>65</v>
      </c>
      <c r="V36" s="99"/>
      <c r="W36" s="121"/>
    </row>
    <row r="37" spans="1:29" s="75" customFormat="1" ht="41.25" customHeight="1" x14ac:dyDescent="0.2">
      <c r="A37" s="122"/>
      <c r="B37" s="91" t="s">
        <v>111</v>
      </c>
      <c r="C37" s="92" t="s">
        <v>65</v>
      </c>
      <c r="D37" s="92">
        <v>-1983</v>
      </c>
      <c r="E37" s="92" t="s">
        <v>65</v>
      </c>
      <c r="F37" s="92" t="s">
        <v>65</v>
      </c>
      <c r="G37" s="92">
        <v>0</v>
      </c>
      <c r="H37" s="92">
        <v>545</v>
      </c>
      <c r="I37" s="92" t="s">
        <v>65</v>
      </c>
      <c r="J37" s="92">
        <v>58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4179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3715</v>
      </c>
      <c r="E38" s="98" t="s">
        <v>65</v>
      </c>
      <c r="F38" s="98" t="s">
        <v>65</v>
      </c>
      <c r="G38" s="98">
        <v>862</v>
      </c>
      <c r="H38" s="98">
        <v>30419</v>
      </c>
      <c r="I38" s="98">
        <v>240</v>
      </c>
      <c r="J38" s="98">
        <v>581</v>
      </c>
      <c r="K38" s="98">
        <v>926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170240</v>
      </c>
      <c r="Q38" s="98" t="s">
        <v>65</v>
      </c>
      <c r="R38" s="98" t="s">
        <v>65</v>
      </c>
      <c r="S38" s="98" t="s">
        <v>65</v>
      </c>
      <c r="T38" s="98">
        <v>46244</v>
      </c>
      <c r="U38" s="98">
        <v>253227</v>
      </c>
      <c r="V38" s="99"/>
      <c r="W38" s="105" t="s">
        <v>112</v>
      </c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3398</v>
      </c>
      <c r="E39" s="92" t="s">
        <v>65</v>
      </c>
      <c r="F39" s="92" t="s">
        <v>65</v>
      </c>
      <c r="G39" s="92">
        <v>599</v>
      </c>
      <c r="H39" s="92">
        <v>29224</v>
      </c>
      <c r="I39" s="92">
        <v>611</v>
      </c>
      <c r="J39" s="92">
        <v>650</v>
      </c>
      <c r="K39" s="92">
        <v>926</v>
      </c>
      <c r="L39" s="92">
        <v>0</v>
      </c>
      <c r="M39" s="92">
        <v>0</v>
      </c>
      <c r="N39" s="92" t="s">
        <v>65</v>
      </c>
      <c r="O39" s="92" t="s">
        <v>65</v>
      </c>
      <c r="P39" s="92">
        <v>133628</v>
      </c>
      <c r="Q39" s="92" t="s">
        <v>65</v>
      </c>
      <c r="R39" s="92" t="s">
        <v>65</v>
      </c>
      <c r="S39" s="92" t="s">
        <v>65</v>
      </c>
      <c r="T39" s="92">
        <v>46244</v>
      </c>
      <c r="U39" s="92" t="s">
        <v>65</v>
      </c>
      <c r="V39" s="93"/>
      <c r="W39" s="122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317</v>
      </c>
      <c r="E40" s="98" t="s">
        <v>65</v>
      </c>
      <c r="F40" s="98" t="s">
        <v>65</v>
      </c>
      <c r="G40" s="98">
        <v>264</v>
      </c>
      <c r="H40" s="98">
        <v>1195</v>
      </c>
      <c r="I40" s="98">
        <v>-371</v>
      </c>
      <c r="J40" s="98">
        <v>-69</v>
      </c>
      <c r="K40" s="98" t="s">
        <v>65</v>
      </c>
      <c r="L40" s="98">
        <v>0</v>
      </c>
      <c r="M40" s="98">
        <v>0</v>
      </c>
      <c r="N40" s="98" t="s">
        <v>65</v>
      </c>
      <c r="O40" s="98" t="s">
        <v>65</v>
      </c>
      <c r="P40" s="98">
        <v>36612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</row>
    <row r="41" spans="1:29" s="75" customFormat="1" ht="24.95" customHeight="1" x14ac:dyDescent="0.2">
      <c r="A41" s="104" t="s">
        <v>116</v>
      </c>
      <c r="B41" s="91" t="s">
        <v>117</v>
      </c>
      <c r="C41" s="92">
        <v>0</v>
      </c>
      <c r="D41" s="92">
        <v>356</v>
      </c>
      <c r="E41" s="92" t="s">
        <v>65</v>
      </c>
      <c r="F41" s="92" t="s">
        <v>65</v>
      </c>
      <c r="G41" s="92">
        <v>-146</v>
      </c>
      <c r="H41" s="92">
        <v>1337</v>
      </c>
      <c r="I41" s="92">
        <v>20</v>
      </c>
      <c r="J41" s="92">
        <v>0</v>
      </c>
      <c r="K41" s="92" t="s">
        <v>65</v>
      </c>
      <c r="L41" s="92">
        <v>0</v>
      </c>
      <c r="M41" s="92">
        <v>700</v>
      </c>
      <c r="N41" s="92" t="s">
        <v>65</v>
      </c>
      <c r="O41" s="92" t="s">
        <v>65</v>
      </c>
      <c r="P41" s="92">
        <v>16194</v>
      </c>
      <c r="Q41" s="92" t="s">
        <v>65</v>
      </c>
      <c r="R41" s="92" t="s">
        <v>65</v>
      </c>
      <c r="S41" s="92">
        <v>0</v>
      </c>
      <c r="T41" s="92">
        <v>292</v>
      </c>
      <c r="U41" s="92">
        <v>18753</v>
      </c>
      <c r="V41" s="93"/>
      <c r="W41" s="104" t="s">
        <v>116</v>
      </c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354</v>
      </c>
      <c r="E42" s="98" t="s">
        <v>65</v>
      </c>
      <c r="F42" s="98" t="s">
        <v>65</v>
      </c>
      <c r="G42" s="98">
        <v>-59</v>
      </c>
      <c r="H42" s="98">
        <v>1387</v>
      </c>
      <c r="I42" s="98">
        <v>20</v>
      </c>
      <c r="J42" s="98">
        <v>0</v>
      </c>
      <c r="K42" s="98" t="s">
        <v>65</v>
      </c>
      <c r="L42" s="98">
        <v>0</v>
      </c>
      <c r="M42" s="98">
        <v>700</v>
      </c>
      <c r="N42" s="98" t="s">
        <v>65</v>
      </c>
      <c r="O42" s="98" t="s">
        <v>65</v>
      </c>
      <c r="P42" s="98">
        <v>15384</v>
      </c>
      <c r="Q42" s="98" t="s">
        <v>65</v>
      </c>
      <c r="R42" s="98" t="s">
        <v>65</v>
      </c>
      <c r="S42" s="98">
        <v>0</v>
      </c>
      <c r="T42" s="98">
        <v>292</v>
      </c>
      <c r="U42" s="98" t="s">
        <v>65</v>
      </c>
      <c r="V42" s="99"/>
      <c r="W42" s="121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>
        <v>3</v>
      </c>
      <c r="E43" s="92" t="s">
        <v>65</v>
      </c>
      <c r="F43" s="92" t="s">
        <v>65</v>
      </c>
      <c r="G43" s="92">
        <v>-87</v>
      </c>
      <c r="H43" s="92">
        <v>-50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809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</row>
    <row r="44" spans="1:29" s="75" customFormat="1" ht="24.95" customHeight="1" x14ac:dyDescent="0.2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68856</v>
      </c>
      <c r="F44" s="98">
        <v>-9637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-3778</v>
      </c>
      <c r="U44" s="98">
        <v>55441</v>
      </c>
      <c r="V44" s="99"/>
      <c r="W44" s="96" t="s">
        <v>120</v>
      </c>
    </row>
    <row r="45" spans="1:29" s="75" customFormat="1" ht="24.95" customHeight="1" x14ac:dyDescent="0.2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68856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5170</v>
      </c>
      <c r="U45" s="92">
        <v>74026</v>
      </c>
      <c r="V45" s="93"/>
      <c r="W45" s="104" t="s">
        <v>122</v>
      </c>
    </row>
    <row r="46" spans="1:29" s="75" customFormat="1" ht="24.95" customHeight="1" x14ac:dyDescent="0.2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-9637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-8948</v>
      </c>
      <c r="U46" s="115">
        <v>-18585</v>
      </c>
      <c r="V46" s="116"/>
      <c r="W46" s="123" t="s">
        <v>124</v>
      </c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28413</v>
      </c>
      <c r="K47" s="119">
        <v>2878</v>
      </c>
      <c r="L47" s="119" t="s">
        <v>65</v>
      </c>
      <c r="M47" s="119">
        <v>142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>
        <v>2008</v>
      </c>
      <c r="U47" s="119">
        <v>33440</v>
      </c>
      <c r="V47" s="120"/>
      <c r="W47" s="117" t="s">
        <v>126</v>
      </c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2183</v>
      </c>
      <c r="K48" s="98">
        <v>1052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>
        <v>2008</v>
      </c>
      <c r="U48" s="98">
        <v>5243</v>
      </c>
      <c r="V48" s="99"/>
      <c r="W48" s="96" t="s">
        <v>128</v>
      </c>
    </row>
    <row r="49" spans="1:29" s="75" customFormat="1" ht="24.95" customHeight="1" x14ac:dyDescent="0.2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20558</v>
      </c>
      <c r="K49" s="92">
        <v>0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20558</v>
      </c>
      <c r="V49" s="93"/>
      <c r="W49" s="90" t="s">
        <v>130</v>
      </c>
    </row>
    <row r="50" spans="1:29" s="75" customFormat="1" ht="24.95" customHeight="1" x14ac:dyDescent="0.2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5672</v>
      </c>
      <c r="K50" s="98">
        <v>1865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7537</v>
      </c>
      <c r="V50" s="99"/>
      <c r="W50" s="96" t="s">
        <v>132</v>
      </c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142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142</v>
      </c>
      <c r="V51" s="93"/>
      <c r="W51" s="90" t="s">
        <v>134</v>
      </c>
    </row>
    <row r="52" spans="1:29" s="89" customFormat="1" ht="24.95" customHeight="1" x14ac:dyDescent="0.25">
      <c r="A52" s="125" t="s">
        <v>136</v>
      </c>
      <c r="B52" s="126" t="s">
        <v>137</v>
      </c>
      <c r="C52" s="127">
        <v>188</v>
      </c>
      <c r="D52" s="127">
        <v>406626</v>
      </c>
      <c r="E52" s="127">
        <v>713</v>
      </c>
      <c r="F52" s="127">
        <v>394</v>
      </c>
      <c r="G52" s="127">
        <v>-19490</v>
      </c>
      <c r="H52" s="127" t="s">
        <v>65</v>
      </c>
      <c r="I52" s="127" t="s">
        <v>65</v>
      </c>
      <c r="J52" s="127">
        <v>2836</v>
      </c>
      <c r="K52" s="127">
        <v>-91</v>
      </c>
      <c r="L52" s="127">
        <v>4</v>
      </c>
      <c r="M52" s="127">
        <v>284</v>
      </c>
      <c r="N52" s="127">
        <v>181</v>
      </c>
      <c r="O52" s="127">
        <v>1192</v>
      </c>
      <c r="P52" s="127">
        <v>1278</v>
      </c>
      <c r="Q52" s="127" t="s">
        <v>65</v>
      </c>
      <c r="R52" s="127">
        <v>-185</v>
      </c>
      <c r="S52" s="127">
        <v>382</v>
      </c>
      <c r="T52" s="127">
        <v>330676</v>
      </c>
      <c r="U52" s="127">
        <v>724989</v>
      </c>
      <c r="V52" s="128"/>
      <c r="W52" s="125" t="s">
        <v>136</v>
      </c>
    </row>
    <row r="53" spans="1:29" s="89" customFormat="1" ht="24.95" customHeight="1" x14ac:dyDescent="0.25">
      <c r="A53" s="117" t="s">
        <v>138</v>
      </c>
      <c r="B53" s="118" t="s">
        <v>139</v>
      </c>
      <c r="C53" s="119">
        <v>8706</v>
      </c>
      <c r="D53" s="119">
        <v>43248</v>
      </c>
      <c r="E53" s="119">
        <v>27</v>
      </c>
      <c r="F53" s="119">
        <v>633</v>
      </c>
      <c r="G53" s="119">
        <v>-13346</v>
      </c>
      <c r="H53" s="119">
        <v>3109</v>
      </c>
      <c r="I53" s="119" t="s">
        <v>65</v>
      </c>
      <c r="J53" s="119">
        <v>-1139</v>
      </c>
      <c r="K53" s="119">
        <v>-465</v>
      </c>
      <c r="L53" s="119">
        <v>-1420</v>
      </c>
      <c r="M53" s="119">
        <v>4630</v>
      </c>
      <c r="N53" s="119">
        <v>1287</v>
      </c>
      <c r="O53" s="119">
        <v>-25228</v>
      </c>
      <c r="P53" s="119">
        <v>53241</v>
      </c>
      <c r="Q53" s="119">
        <v>2687</v>
      </c>
      <c r="R53" s="119">
        <v>8359</v>
      </c>
      <c r="S53" s="119" t="s">
        <v>65</v>
      </c>
      <c r="T53" s="119">
        <v>53219</v>
      </c>
      <c r="U53" s="119">
        <v>137548</v>
      </c>
      <c r="V53" s="120"/>
      <c r="W53" s="117" t="s">
        <v>138</v>
      </c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-1815</v>
      </c>
      <c r="E54" s="98" t="s">
        <v>65</v>
      </c>
      <c r="F54" s="98">
        <v>0</v>
      </c>
      <c r="G54" s="98">
        <v>0</v>
      </c>
      <c r="H54" s="98">
        <v>1986</v>
      </c>
      <c r="I54" s="98" t="s">
        <v>65</v>
      </c>
      <c r="J54" s="98">
        <v>-1218</v>
      </c>
      <c r="K54" s="98">
        <v>-454</v>
      </c>
      <c r="L54" s="98">
        <v>1441</v>
      </c>
      <c r="M54" s="98">
        <v>755</v>
      </c>
      <c r="N54" s="98">
        <v>388</v>
      </c>
      <c r="O54" s="98">
        <v>1251</v>
      </c>
      <c r="P54" s="98">
        <v>53736</v>
      </c>
      <c r="Q54" s="98">
        <v>2090</v>
      </c>
      <c r="R54" s="98">
        <v>6053</v>
      </c>
      <c r="S54" s="98" t="s">
        <v>65</v>
      </c>
      <c r="T54" s="98">
        <v>1615</v>
      </c>
      <c r="U54" s="98">
        <v>65829</v>
      </c>
      <c r="V54" s="99"/>
      <c r="W54" s="96" t="s">
        <v>140</v>
      </c>
    </row>
    <row r="55" spans="1:29" s="75" customFormat="1" ht="36.75" customHeight="1" x14ac:dyDescent="0.2">
      <c r="A55" s="129" t="s">
        <v>142</v>
      </c>
      <c r="B55" s="107" t="s">
        <v>143</v>
      </c>
      <c r="C55" s="108">
        <v>8706</v>
      </c>
      <c r="D55" s="108">
        <v>45063</v>
      </c>
      <c r="E55" s="108">
        <v>27</v>
      </c>
      <c r="F55" s="108">
        <v>633</v>
      </c>
      <c r="G55" s="108">
        <v>-13345</v>
      </c>
      <c r="H55" s="108">
        <v>1123</v>
      </c>
      <c r="I55" s="108" t="s">
        <v>65</v>
      </c>
      <c r="J55" s="108">
        <v>79</v>
      </c>
      <c r="K55" s="108">
        <v>-11</v>
      </c>
      <c r="L55" s="108">
        <v>-2861</v>
      </c>
      <c r="M55" s="108">
        <v>3875</v>
      </c>
      <c r="N55" s="108">
        <v>899</v>
      </c>
      <c r="O55" s="108">
        <v>-26479</v>
      </c>
      <c r="P55" s="108">
        <v>-495</v>
      </c>
      <c r="Q55" s="108">
        <v>597</v>
      </c>
      <c r="R55" s="108">
        <v>2307</v>
      </c>
      <c r="S55" s="108" t="s">
        <v>65</v>
      </c>
      <c r="T55" s="108">
        <v>51604</v>
      </c>
      <c r="U55" s="108">
        <v>71719</v>
      </c>
      <c r="V55" s="109"/>
      <c r="W55" s="129" t="s">
        <v>142</v>
      </c>
    </row>
    <row r="56" spans="1:29" s="75" customFormat="1" ht="24.95" customHeight="1" x14ac:dyDescent="0.2">
      <c r="A56" s="83" t="s">
        <v>144</v>
      </c>
      <c r="B56" s="130" t="s">
        <v>151</v>
      </c>
      <c r="C56" s="115">
        <v>-272237</v>
      </c>
      <c r="D56" s="115">
        <v>898290</v>
      </c>
      <c r="E56" s="115">
        <v>69596</v>
      </c>
      <c r="F56" s="115">
        <v>-12476</v>
      </c>
      <c r="G56" s="115">
        <v>-13120</v>
      </c>
      <c r="H56" s="115">
        <v>95897</v>
      </c>
      <c r="I56" s="115">
        <v>2903</v>
      </c>
      <c r="J56" s="115">
        <v>64673</v>
      </c>
      <c r="K56" s="115">
        <v>3529</v>
      </c>
      <c r="L56" s="115">
        <v>105790</v>
      </c>
      <c r="M56" s="115">
        <v>1552</v>
      </c>
      <c r="N56" s="115">
        <v>7149</v>
      </c>
      <c r="O56" s="115">
        <v>-29347</v>
      </c>
      <c r="P56" s="115">
        <v>287814</v>
      </c>
      <c r="Q56" s="115">
        <v>3743</v>
      </c>
      <c r="R56" s="115">
        <v>29973</v>
      </c>
      <c r="S56" s="115">
        <v>-34</v>
      </c>
      <c r="T56" s="115">
        <v>721365</v>
      </c>
      <c r="U56" s="115">
        <v>1965061</v>
      </c>
      <c r="V56" s="116"/>
      <c r="W56" s="83" t="s">
        <v>144</v>
      </c>
    </row>
    <row r="57" spans="1:29" s="75" customFormat="1" ht="24.95" customHeight="1" x14ac:dyDescent="0.2">
      <c r="A57" s="131" t="s">
        <v>146</v>
      </c>
      <c r="B57" s="132" t="s">
        <v>153</v>
      </c>
      <c r="C57" s="133">
        <v>-4586</v>
      </c>
      <c r="D57" s="133">
        <v>27924</v>
      </c>
      <c r="E57" s="133">
        <v>-10333</v>
      </c>
      <c r="F57" s="133">
        <v>-21725</v>
      </c>
      <c r="G57" s="133">
        <v>16866</v>
      </c>
      <c r="H57" s="133">
        <v>-4276</v>
      </c>
      <c r="I57" s="133">
        <v>10170</v>
      </c>
      <c r="J57" s="133">
        <v>-71109</v>
      </c>
      <c r="K57" s="133">
        <v>3353</v>
      </c>
      <c r="L57" s="133">
        <v>-152637</v>
      </c>
      <c r="M57" s="133">
        <v>-1942</v>
      </c>
      <c r="N57" s="133">
        <v>-9527</v>
      </c>
      <c r="O57" s="133">
        <v>12176</v>
      </c>
      <c r="P57" s="133">
        <v>31126</v>
      </c>
      <c r="Q57" s="133">
        <v>645</v>
      </c>
      <c r="R57" s="133">
        <v>92672</v>
      </c>
      <c r="S57" s="133">
        <v>4608</v>
      </c>
      <c r="T57" s="133">
        <v>76596</v>
      </c>
      <c r="U57" s="133">
        <v>0</v>
      </c>
      <c r="V57" s="134"/>
      <c r="W57" s="131" t="s">
        <v>146</v>
      </c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154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11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</row>
    <row r="13" spans="1:29" s="82" customFormat="1" ht="24.95" customHeight="1" x14ac:dyDescent="0.2">
      <c r="A13" s="76" t="s">
        <v>63</v>
      </c>
      <c r="B13" s="77" t="s">
        <v>64</v>
      </c>
      <c r="C13" s="78">
        <v>11569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-1060</v>
      </c>
      <c r="U13" s="78">
        <v>10509</v>
      </c>
      <c r="V13" s="79"/>
      <c r="W13" s="76" t="s">
        <v>63</v>
      </c>
    </row>
    <row r="14" spans="1:29" s="89" customFormat="1" ht="24.95" customHeight="1" x14ac:dyDescent="0.2">
      <c r="A14" s="83" t="s">
        <v>66</v>
      </c>
      <c r="B14" s="84" t="s">
        <v>67</v>
      </c>
      <c r="C14" s="85">
        <v>1786</v>
      </c>
      <c r="D14" s="85">
        <v>-339</v>
      </c>
      <c r="E14" s="85">
        <v>0</v>
      </c>
      <c r="F14" s="85">
        <v>-24</v>
      </c>
      <c r="G14" s="85">
        <v>-51</v>
      </c>
      <c r="H14" s="85">
        <v>-6</v>
      </c>
      <c r="I14" s="85" t="s">
        <v>65</v>
      </c>
      <c r="J14" s="85">
        <v>-25</v>
      </c>
      <c r="K14" s="85">
        <v>0</v>
      </c>
      <c r="L14" s="85">
        <v>0</v>
      </c>
      <c r="M14" s="85">
        <v>407</v>
      </c>
      <c r="N14" s="85">
        <v>4</v>
      </c>
      <c r="O14" s="85">
        <v>83</v>
      </c>
      <c r="P14" s="85">
        <v>-228</v>
      </c>
      <c r="Q14" s="85">
        <v>0</v>
      </c>
      <c r="R14" s="85">
        <v>213</v>
      </c>
      <c r="S14" s="85">
        <v>0</v>
      </c>
      <c r="T14" s="85">
        <v>-1329</v>
      </c>
      <c r="U14" s="85">
        <v>490</v>
      </c>
      <c r="V14" s="86"/>
      <c r="W14" s="83" t="s">
        <v>66</v>
      </c>
    </row>
    <row r="15" spans="1:29" s="95" customFormat="1" ht="24.95" customHeight="1" x14ac:dyDescent="0.2">
      <c r="A15" s="90" t="s">
        <v>68</v>
      </c>
      <c r="B15" s="91" t="s">
        <v>69</v>
      </c>
      <c r="C15" s="92">
        <v>0</v>
      </c>
      <c r="D15" s="92">
        <v>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0</v>
      </c>
      <c r="K15" s="92">
        <v>0</v>
      </c>
      <c r="L15" s="92">
        <v>0</v>
      </c>
      <c r="M15" s="92">
        <v>0</v>
      </c>
      <c r="N15" s="92">
        <v>0</v>
      </c>
      <c r="O15" s="92">
        <v>0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0</v>
      </c>
      <c r="V15" s="93"/>
      <c r="W15" s="90" t="s">
        <v>68</v>
      </c>
    </row>
    <row r="16" spans="1:29" s="102" customFormat="1" ht="24.95" customHeight="1" x14ac:dyDescent="0.2">
      <c r="A16" s="96" t="s">
        <v>70</v>
      </c>
      <c r="B16" s="97" t="s">
        <v>71</v>
      </c>
      <c r="C16" s="48">
        <v>-59</v>
      </c>
      <c r="D16" s="98">
        <v>-59</v>
      </c>
      <c r="E16" s="98">
        <v>0</v>
      </c>
      <c r="F16" s="98">
        <v>-5</v>
      </c>
      <c r="G16" s="98">
        <v>-20</v>
      </c>
      <c r="H16" s="98">
        <v>0</v>
      </c>
      <c r="I16" s="98" t="s">
        <v>65</v>
      </c>
      <c r="J16" s="98">
        <v>-19</v>
      </c>
      <c r="K16" s="98">
        <v>0</v>
      </c>
      <c r="L16" s="98">
        <v>0</v>
      </c>
      <c r="M16" s="98">
        <v>407</v>
      </c>
      <c r="N16" s="98">
        <v>4</v>
      </c>
      <c r="O16" s="98">
        <v>4</v>
      </c>
      <c r="P16" s="98">
        <v>-241</v>
      </c>
      <c r="Q16" s="98">
        <v>0</v>
      </c>
      <c r="R16" s="98">
        <v>223</v>
      </c>
      <c r="S16" s="98">
        <v>-1</v>
      </c>
      <c r="T16" s="98">
        <v>-133</v>
      </c>
      <c r="U16" s="98">
        <v>101</v>
      </c>
      <c r="V16" s="99"/>
      <c r="W16" s="96" t="s">
        <v>70</v>
      </c>
    </row>
    <row r="17" spans="1:29" s="75" customFormat="1" ht="24.95" customHeight="1" x14ac:dyDescent="0.2">
      <c r="A17" s="90" t="s">
        <v>72</v>
      </c>
      <c r="B17" s="91" t="s">
        <v>73</v>
      </c>
      <c r="C17" s="92">
        <v>0</v>
      </c>
      <c r="D17" s="92">
        <v>-1</v>
      </c>
      <c r="E17" s="92">
        <v>0</v>
      </c>
      <c r="F17" s="92">
        <v>0</v>
      </c>
      <c r="G17" s="92">
        <v>0</v>
      </c>
      <c r="H17" s="92" t="s">
        <v>65</v>
      </c>
      <c r="I17" s="92" t="s">
        <v>65</v>
      </c>
      <c r="J17" s="92">
        <v>0</v>
      </c>
      <c r="K17" s="92">
        <v>0</v>
      </c>
      <c r="L17" s="92">
        <v>0</v>
      </c>
      <c r="M17" s="92">
        <v>0</v>
      </c>
      <c r="N17" s="92">
        <v>0</v>
      </c>
      <c r="O17" s="92">
        <v>0</v>
      </c>
      <c r="P17" s="92">
        <v>1</v>
      </c>
      <c r="Q17" s="92">
        <v>0</v>
      </c>
      <c r="R17" s="92">
        <v>0</v>
      </c>
      <c r="S17" s="92">
        <v>0</v>
      </c>
      <c r="T17" s="92">
        <v>3</v>
      </c>
      <c r="U17" s="92">
        <v>3</v>
      </c>
      <c r="V17" s="93"/>
      <c r="W17" s="90" t="s">
        <v>72</v>
      </c>
    </row>
    <row r="18" spans="1:29" s="75" customFormat="1" ht="24.95" customHeight="1" x14ac:dyDescent="0.2">
      <c r="A18" s="96" t="s">
        <v>74</v>
      </c>
      <c r="B18" s="97" t="s">
        <v>75</v>
      </c>
      <c r="C18" s="98">
        <v>1845</v>
      </c>
      <c r="D18" s="98">
        <v>-280</v>
      </c>
      <c r="E18" s="98">
        <v>0</v>
      </c>
      <c r="F18" s="98">
        <v>-19</v>
      </c>
      <c r="G18" s="98">
        <v>-32</v>
      </c>
      <c r="H18" s="98">
        <v>-6</v>
      </c>
      <c r="I18" s="98" t="s">
        <v>65</v>
      </c>
      <c r="J18" s="98">
        <v>-6</v>
      </c>
      <c r="K18" s="98">
        <v>0</v>
      </c>
      <c r="L18" s="98">
        <v>0</v>
      </c>
      <c r="M18" s="98">
        <v>0</v>
      </c>
      <c r="N18" s="98">
        <v>0</v>
      </c>
      <c r="O18" s="98">
        <v>79</v>
      </c>
      <c r="P18" s="98">
        <v>13</v>
      </c>
      <c r="Q18" s="98">
        <v>0</v>
      </c>
      <c r="R18" s="98">
        <v>-10</v>
      </c>
      <c r="S18" s="98">
        <v>0</v>
      </c>
      <c r="T18" s="98">
        <v>-1199</v>
      </c>
      <c r="U18" s="98">
        <v>386</v>
      </c>
      <c r="V18" s="99"/>
      <c r="W18" s="96" t="s">
        <v>74</v>
      </c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0</v>
      </c>
      <c r="K19" s="92">
        <v>0</v>
      </c>
      <c r="L19" s="92" t="s">
        <v>65</v>
      </c>
      <c r="M19" s="92">
        <v>0</v>
      </c>
      <c r="N19" s="92">
        <v>0</v>
      </c>
      <c r="O19" s="92" t="s">
        <v>65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0</v>
      </c>
      <c r="V19" s="93"/>
      <c r="W19" s="104" t="s">
        <v>76</v>
      </c>
    </row>
    <row r="20" spans="1:29" s="75" customFormat="1" ht="24.95" customHeight="1" x14ac:dyDescent="0.2">
      <c r="A20" s="105" t="s">
        <v>78</v>
      </c>
      <c r="B20" s="97" t="s">
        <v>79</v>
      </c>
      <c r="C20" s="98">
        <v>0</v>
      </c>
      <c r="D20" s="98">
        <v>0</v>
      </c>
      <c r="E20" s="98" t="s">
        <v>65</v>
      </c>
      <c r="F20" s="98">
        <v>0</v>
      </c>
      <c r="G20" s="98">
        <v>0</v>
      </c>
      <c r="H20" s="98">
        <v>-6</v>
      </c>
      <c r="I20" s="98" t="s">
        <v>65</v>
      </c>
      <c r="J20" s="98">
        <v>-6</v>
      </c>
      <c r="K20" s="98">
        <v>0</v>
      </c>
      <c r="L20" s="98">
        <v>0</v>
      </c>
      <c r="M20" s="98">
        <v>0</v>
      </c>
      <c r="N20" s="98">
        <v>0</v>
      </c>
      <c r="O20" s="98">
        <v>0</v>
      </c>
      <c r="P20" s="98">
        <v>13</v>
      </c>
      <c r="Q20" s="98">
        <v>0</v>
      </c>
      <c r="R20" s="98">
        <v>-10</v>
      </c>
      <c r="S20" s="98">
        <v>0</v>
      </c>
      <c r="T20" s="98">
        <v>-159</v>
      </c>
      <c r="U20" s="98">
        <v>-167</v>
      </c>
      <c r="V20" s="99"/>
      <c r="W20" s="105" t="s">
        <v>78</v>
      </c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3"/>
      <c r="W21" s="104" t="s">
        <v>80</v>
      </c>
    </row>
    <row r="22" spans="1:29" s="75" customFormat="1" ht="24.95" customHeight="1" x14ac:dyDescent="0.2">
      <c r="A22" s="105" t="s">
        <v>82</v>
      </c>
      <c r="B22" s="97" t="s">
        <v>83</v>
      </c>
      <c r="C22" s="98">
        <v>-2697</v>
      </c>
      <c r="D22" s="98">
        <v>109</v>
      </c>
      <c r="E22" s="98">
        <v>0</v>
      </c>
      <c r="F22" s="98">
        <v>-1</v>
      </c>
      <c r="G22" s="98">
        <v>-3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287</v>
      </c>
      <c r="U22" s="98">
        <v>-2303</v>
      </c>
      <c r="V22" s="99"/>
      <c r="W22" s="105" t="s">
        <v>82</v>
      </c>
    </row>
    <row r="23" spans="1:29" s="75" customFormat="1" ht="24.95" customHeight="1" x14ac:dyDescent="0.2">
      <c r="A23" s="104" t="s">
        <v>84</v>
      </c>
      <c r="B23" s="91" t="s">
        <v>85</v>
      </c>
      <c r="C23" s="92">
        <v>4745</v>
      </c>
      <c r="D23" s="92">
        <v>-387</v>
      </c>
      <c r="E23" s="92">
        <v>0</v>
      </c>
      <c r="F23" s="92">
        <v>-19</v>
      </c>
      <c r="G23" s="92">
        <v>-29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-1248</v>
      </c>
      <c r="U23" s="92">
        <v>3063</v>
      </c>
      <c r="V23" s="93"/>
      <c r="W23" s="104" t="s">
        <v>84</v>
      </c>
    </row>
    <row r="24" spans="1:29" s="75" customFormat="1" ht="24.95" customHeight="1" x14ac:dyDescent="0.2">
      <c r="A24" s="105" t="s">
        <v>86</v>
      </c>
      <c r="B24" s="97" t="s">
        <v>87</v>
      </c>
      <c r="C24" s="98">
        <v>-203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-203</v>
      </c>
      <c r="V24" s="99"/>
      <c r="W24" s="105" t="s">
        <v>86</v>
      </c>
    </row>
    <row r="25" spans="1:29" s="75" customFormat="1" ht="24.95" customHeight="1" x14ac:dyDescent="0.2">
      <c r="A25" s="106" t="s">
        <v>88</v>
      </c>
      <c r="B25" s="107" t="s">
        <v>89</v>
      </c>
      <c r="C25" s="108" t="s">
        <v>65</v>
      </c>
      <c r="D25" s="108">
        <v>-2</v>
      </c>
      <c r="E25" s="108">
        <v>0</v>
      </c>
      <c r="F25" s="108">
        <v>0</v>
      </c>
      <c r="G25" s="108">
        <v>0</v>
      </c>
      <c r="H25" s="108" t="s">
        <v>65</v>
      </c>
      <c r="I25" s="108" t="s">
        <v>65</v>
      </c>
      <c r="J25" s="108">
        <v>0</v>
      </c>
      <c r="K25" s="108">
        <v>0</v>
      </c>
      <c r="L25" s="108">
        <v>0</v>
      </c>
      <c r="M25" s="108">
        <v>0</v>
      </c>
      <c r="N25" s="108">
        <v>0</v>
      </c>
      <c r="O25" s="108">
        <v>79</v>
      </c>
      <c r="P25" s="108">
        <v>0</v>
      </c>
      <c r="Q25" s="108">
        <v>0</v>
      </c>
      <c r="R25" s="108">
        <v>0</v>
      </c>
      <c r="S25" s="108">
        <v>0</v>
      </c>
      <c r="T25" s="108">
        <v>-80</v>
      </c>
      <c r="U25" s="108">
        <v>-3</v>
      </c>
      <c r="V25" s="109"/>
      <c r="W25" s="106" t="s">
        <v>88</v>
      </c>
    </row>
    <row r="26" spans="1:29" s="89" customFormat="1" ht="24.95" customHeight="1" x14ac:dyDescent="0.2">
      <c r="A26" s="3" t="s">
        <v>90</v>
      </c>
      <c r="B26" s="110" t="s">
        <v>91</v>
      </c>
      <c r="C26" s="111">
        <v>30129</v>
      </c>
      <c r="D26" s="111">
        <v>14478</v>
      </c>
      <c r="E26" s="111">
        <v>-1916</v>
      </c>
      <c r="F26" s="111">
        <v>23558</v>
      </c>
      <c r="G26" s="111">
        <v>1260</v>
      </c>
      <c r="H26" s="111">
        <v>137</v>
      </c>
      <c r="I26" s="111">
        <v>0</v>
      </c>
      <c r="J26" s="111">
        <v>52392</v>
      </c>
      <c r="K26" s="111">
        <v>3651</v>
      </c>
      <c r="L26" s="111">
        <v>8</v>
      </c>
      <c r="M26" s="111">
        <v>33</v>
      </c>
      <c r="N26" s="111">
        <v>12</v>
      </c>
      <c r="O26" s="111">
        <v>1496</v>
      </c>
      <c r="P26" s="111">
        <v>2797</v>
      </c>
      <c r="Q26" s="111" t="s">
        <v>65</v>
      </c>
      <c r="R26" s="111">
        <v>364</v>
      </c>
      <c r="S26" s="111">
        <v>87</v>
      </c>
      <c r="T26" s="111">
        <v>74581</v>
      </c>
      <c r="U26" s="111">
        <v>203066</v>
      </c>
      <c r="V26" s="112"/>
      <c r="W26" s="3" t="s">
        <v>90</v>
      </c>
    </row>
    <row r="27" spans="1:29" s="75" customFormat="1" ht="24.95" customHeight="1" x14ac:dyDescent="0.2">
      <c r="A27" s="90" t="s">
        <v>92</v>
      </c>
      <c r="B27" s="91" t="s">
        <v>93</v>
      </c>
      <c r="C27" s="92">
        <v>-4183</v>
      </c>
      <c r="D27" s="92">
        <v>-13784</v>
      </c>
      <c r="E27" s="92">
        <v>-1916</v>
      </c>
      <c r="F27" s="92">
        <v>-627</v>
      </c>
      <c r="G27" s="92">
        <v>-188</v>
      </c>
      <c r="H27" s="92">
        <v>-26</v>
      </c>
      <c r="I27" s="92">
        <v>0</v>
      </c>
      <c r="J27" s="92">
        <v>241</v>
      </c>
      <c r="K27" s="92">
        <v>0</v>
      </c>
      <c r="L27" s="92">
        <v>0</v>
      </c>
      <c r="M27" s="92">
        <v>0</v>
      </c>
      <c r="N27" s="92">
        <v>0</v>
      </c>
      <c r="O27" s="92">
        <v>3</v>
      </c>
      <c r="P27" s="92">
        <v>-55</v>
      </c>
      <c r="Q27" s="92" t="s">
        <v>65</v>
      </c>
      <c r="R27" s="92">
        <v>-109</v>
      </c>
      <c r="S27" s="92">
        <v>1</v>
      </c>
      <c r="T27" s="92">
        <v>-6476</v>
      </c>
      <c r="U27" s="92">
        <v>-27118</v>
      </c>
      <c r="V27" s="93"/>
      <c r="W27" s="90" t="s">
        <v>92</v>
      </c>
    </row>
    <row r="28" spans="1:29" s="75" customFormat="1" ht="24.95" customHeight="1" x14ac:dyDescent="0.2">
      <c r="A28" s="113" t="s">
        <v>94</v>
      </c>
      <c r="B28" s="114" t="s">
        <v>95</v>
      </c>
      <c r="C28" s="115">
        <v>34311</v>
      </c>
      <c r="D28" s="115">
        <v>28262</v>
      </c>
      <c r="E28" s="115">
        <v>0</v>
      </c>
      <c r="F28" s="115">
        <v>24184</v>
      </c>
      <c r="G28" s="115">
        <v>1448</v>
      </c>
      <c r="H28" s="115">
        <v>163</v>
      </c>
      <c r="I28" s="115">
        <v>0</v>
      </c>
      <c r="J28" s="115">
        <v>52151</v>
      </c>
      <c r="K28" s="115">
        <v>3651</v>
      </c>
      <c r="L28" s="115">
        <v>8</v>
      </c>
      <c r="M28" s="115">
        <v>33</v>
      </c>
      <c r="N28" s="115">
        <v>12</v>
      </c>
      <c r="O28" s="115">
        <v>1493</v>
      </c>
      <c r="P28" s="115">
        <v>2852</v>
      </c>
      <c r="Q28" s="115" t="s">
        <v>65</v>
      </c>
      <c r="R28" s="115">
        <v>473</v>
      </c>
      <c r="S28" s="115">
        <v>86</v>
      </c>
      <c r="T28" s="115">
        <v>81057</v>
      </c>
      <c r="U28" s="115">
        <v>230184</v>
      </c>
      <c r="V28" s="116"/>
      <c r="W28" s="113" t="s">
        <v>94</v>
      </c>
    </row>
    <row r="29" spans="1:29" s="89" customFormat="1" ht="24.95" customHeight="1" x14ac:dyDescent="0.2">
      <c r="A29" s="117" t="s">
        <v>96</v>
      </c>
      <c r="B29" s="118" t="s">
        <v>97</v>
      </c>
      <c r="C29" s="119">
        <v>0</v>
      </c>
      <c r="D29" s="119">
        <v>-646</v>
      </c>
      <c r="E29" s="119">
        <v>0</v>
      </c>
      <c r="F29" s="119">
        <v>249</v>
      </c>
      <c r="G29" s="119">
        <v>-1527</v>
      </c>
      <c r="H29" s="119">
        <v>-52</v>
      </c>
      <c r="I29" s="119">
        <v>0</v>
      </c>
      <c r="J29" s="119">
        <v>-22</v>
      </c>
      <c r="K29" s="119">
        <v>-1</v>
      </c>
      <c r="L29" s="119">
        <v>-8</v>
      </c>
      <c r="M29" s="119">
        <v>0</v>
      </c>
      <c r="N29" s="119">
        <v>0</v>
      </c>
      <c r="O29" s="119">
        <v>0</v>
      </c>
      <c r="P29" s="119">
        <v>-4165</v>
      </c>
      <c r="Q29" s="119">
        <v>0</v>
      </c>
      <c r="R29" s="119">
        <v>0</v>
      </c>
      <c r="S29" s="119">
        <v>0</v>
      </c>
      <c r="T29" s="119">
        <v>-2775</v>
      </c>
      <c r="U29" s="119">
        <v>-8947</v>
      </c>
      <c r="V29" s="120"/>
      <c r="W29" s="117" t="s">
        <v>96</v>
      </c>
    </row>
    <row r="30" spans="1:29" s="75" customFormat="1" ht="24.95" customHeight="1" x14ac:dyDescent="0.2">
      <c r="A30" s="96" t="s">
        <v>98</v>
      </c>
      <c r="B30" s="97" t="s">
        <v>99</v>
      </c>
      <c r="C30" s="98">
        <v>0</v>
      </c>
      <c r="D30" s="98">
        <v>-432</v>
      </c>
      <c r="E30" s="98">
        <v>0</v>
      </c>
      <c r="F30" s="98">
        <v>249</v>
      </c>
      <c r="G30" s="98">
        <v>-849</v>
      </c>
      <c r="H30" s="98">
        <v>-52</v>
      </c>
      <c r="I30" s="98">
        <v>0</v>
      </c>
      <c r="J30" s="98">
        <v>-22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-4165</v>
      </c>
      <c r="Q30" s="98">
        <v>0</v>
      </c>
      <c r="R30" s="98">
        <v>0</v>
      </c>
      <c r="S30" s="98">
        <v>0</v>
      </c>
      <c r="T30" s="98">
        <v>-2724</v>
      </c>
      <c r="U30" s="98">
        <v>-7994</v>
      </c>
      <c r="V30" s="99"/>
      <c r="W30" s="96" t="s">
        <v>98</v>
      </c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-215</v>
      </c>
      <c r="E31" s="92">
        <v>0</v>
      </c>
      <c r="F31" s="92">
        <v>0</v>
      </c>
      <c r="G31" s="92">
        <v>-678</v>
      </c>
      <c r="H31" s="92">
        <v>0</v>
      </c>
      <c r="I31" s="92">
        <v>0</v>
      </c>
      <c r="J31" s="92">
        <v>0</v>
      </c>
      <c r="K31" s="92">
        <v>-1</v>
      </c>
      <c r="L31" s="92">
        <v>-8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-51</v>
      </c>
      <c r="U31" s="92">
        <v>-953</v>
      </c>
      <c r="V31" s="93"/>
      <c r="W31" s="90" t="s">
        <v>100</v>
      </c>
    </row>
    <row r="32" spans="1:29" s="75" customFormat="1" ht="24.95" customHeight="1" x14ac:dyDescent="0.2">
      <c r="A32" s="113" t="s">
        <v>102</v>
      </c>
      <c r="B32" s="114" t="s">
        <v>103</v>
      </c>
      <c r="C32" s="115">
        <v>0</v>
      </c>
      <c r="D32" s="115">
        <v>1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 t="s">
        <v>65</v>
      </c>
      <c r="T32" s="115">
        <v>0</v>
      </c>
      <c r="U32" s="115">
        <v>1</v>
      </c>
      <c r="V32" s="116"/>
      <c r="W32" s="113" t="s">
        <v>102</v>
      </c>
    </row>
    <row r="33" spans="1:29" s="89" customFormat="1" ht="24.95" customHeight="1" x14ac:dyDescent="0.2">
      <c r="A33" s="117" t="s">
        <v>104</v>
      </c>
      <c r="B33" s="118" t="s">
        <v>105</v>
      </c>
      <c r="C33" s="119">
        <v>265</v>
      </c>
      <c r="D33" s="119">
        <v>15409</v>
      </c>
      <c r="E33" s="119">
        <v>3</v>
      </c>
      <c r="F33" s="119">
        <v>77756</v>
      </c>
      <c r="G33" s="119">
        <v>6755</v>
      </c>
      <c r="H33" s="119">
        <v>31338</v>
      </c>
      <c r="I33" s="119">
        <v>15673</v>
      </c>
      <c r="J33" s="119">
        <v>47165</v>
      </c>
      <c r="K33" s="119">
        <v>6633</v>
      </c>
      <c r="L33" s="119">
        <v>75096</v>
      </c>
      <c r="M33" s="119">
        <v>9748</v>
      </c>
      <c r="N33" s="119">
        <v>3000</v>
      </c>
      <c r="O33" s="119">
        <v>10709</v>
      </c>
      <c r="P33" s="119">
        <v>882778</v>
      </c>
      <c r="Q33" s="119" t="s">
        <v>65</v>
      </c>
      <c r="R33" s="119">
        <v>177107</v>
      </c>
      <c r="S33" s="119">
        <v>582</v>
      </c>
      <c r="T33" s="119">
        <v>243449</v>
      </c>
      <c r="U33" s="119">
        <v>1603466</v>
      </c>
      <c r="V33" s="120"/>
      <c r="W33" s="117" t="s">
        <v>104</v>
      </c>
    </row>
    <row r="34" spans="1:29" s="75" customFormat="1" ht="24.95" customHeight="1" x14ac:dyDescent="0.2">
      <c r="A34" s="96" t="s">
        <v>106</v>
      </c>
      <c r="B34" s="97" t="s">
        <v>107</v>
      </c>
      <c r="C34" s="98">
        <v>58</v>
      </c>
      <c r="D34" s="98">
        <v>13265</v>
      </c>
      <c r="E34" s="98">
        <v>0</v>
      </c>
      <c r="F34" s="98">
        <v>52401</v>
      </c>
      <c r="G34" s="98">
        <v>5509</v>
      </c>
      <c r="H34" s="98">
        <v>30788</v>
      </c>
      <c r="I34" s="98">
        <v>15668</v>
      </c>
      <c r="J34" s="98">
        <v>3519</v>
      </c>
      <c r="K34" s="98">
        <v>482</v>
      </c>
      <c r="L34" s="98">
        <v>74969</v>
      </c>
      <c r="M34" s="98">
        <v>8812</v>
      </c>
      <c r="N34" s="98">
        <v>2997</v>
      </c>
      <c r="O34" s="98">
        <v>3551</v>
      </c>
      <c r="P34" s="98">
        <v>885511</v>
      </c>
      <c r="Q34" s="98" t="s">
        <v>65</v>
      </c>
      <c r="R34" s="98">
        <v>163408</v>
      </c>
      <c r="S34" s="98">
        <v>-1</v>
      </c>
      <c r="T34" s="98">
        <v>238794</v>
      </c>
      <c r="U34" s="98">
        <v>1499730</v>
      </c>
      <c r="V34" s="99"/>
      <c r="W34" s="96" t="s">
        <v>106</v>
      </c>
    </row>
    <row r="35" spans="1:29" s="75" customFormat="1" ht="24.95" customHeight="1" x14ac:dyDescent="0.2">
      <c r="A35" s="104" t="s">
        <v>108</v>
      </c>
      <c r="B35" s="91" t="s">
        <v>109</v>
      </c>
      <c r="C35" s="92">
        <v>58</v>
      </c>
      <c r="D35" s="92">
        <v>14285</v>
      </c>
      <c r="E35" s="92">
        <v>0</v>
      </c>
      <c r="F35" s="92">
        <v>52377</v>
      </c>
      <c r="G35" s="92">
        <v>5509</v>
      </c>
      <c r="H35" s="92">
        <v>926</v>
      </c>
      <c r="I35" s="92">
        <v>5861</v>
      </c>
      <c r="J35" s="92">
        <v>8744</v>
      </c>
      <c r="K35" s="92">
        <v>810</v>
      </c>
      <c r="L35" s="92">
        <v>15183</v>
      </c>
      <c r="M35" s="92">
        <v>5450</v>
      </c>
      <c r="N35" s="92">
        <v>4</v>
      </c>
      <c r="O35" s="92">
        <v>3551</v>
      </c>
      <c r="P35" s="92">
        <v>100589</v>
      </c>
      <c r="Q35" s="92" t="s">
        <v>65</v>
      </c>
      <c r="R35" s="92">
        <v>42913</v>
      </c>
      <c r="S35" s="92">
        <v>-1</v>
      </c>
      <c r="T35" s="92">
        <v>138117</v>
      </c>
      <c r="U35" s="92">
        <v>394377</v>
      </c>
      <c r="V35" s="93"/>
      <c r="W35" s="104" t="s">
        <v>108</v>
      </c>
    </row>
    <row r="36" spans="1:29" s="75" customFormat="1" ht="41.25" customHeight="1" x14ac:dyDescent="0.2">
      <c r="A36" s="121"/>
      <c r="B36" s="97" t="s">
        <v>110</v>
      </c>
      <c r="C36" s="98">
        <v>58</v>
      </c>
      <c r="D36" s="98">
        <v>3727</v>
      </c>
      <c r="E36" s="98">
        <v>0</v>
      </c>
      <c r="F36" s="98">
        <v>22027</v>
      </c>
      <c r="G36" s="98">
        <v>623</v>
      </c>
      <c r="H36" s="98">
        <v>665</v>
      </c>
      <c r="I36" s="98">
        <v>5861</v>
      </c>
      <c r="J36" s="98">
        <v>4688</v>
      </c>
      <c r="K36" s="98">
        <v>438</v>
      </c>
      <c r="L36" s="98">
        <v>15183</v>
      </c>
      <c r="M36" s="98">
        <v>5444</v>
      </c>
      <c r="N36" s="98">
        <v>4</v>
      </c>
      <c r="O36" s="98">
        <v>3091</v>
      </c>
      <c r="P36" s="98">
        <v>82164</v>
      </c>
      <c r="Q36" s="98" t="s">
        <v>65</v>
      </c>
      <c r="R36" s="98">
        <v>34882</v>
      </c>
      <c r="S36" s="98">
        <v>-27</v>
      </c>
      <c r="T36" s="98">
        <v>138117</v>
      </c>
      <c r="U36" s="98" t="s">
        <v>65</v>
      </c>
      <c r="V36" s="99"/>
      <c r="W36" s="121"/>
    </row>
    <row r="37" spans="1:29" s="75" customFormat="1" ht="41.25" customHeight="1" x14ac:dyDescent="0.2">
      <c r="A37" s="122"/>
      <c r="B37" s="91" t="s">
        <v>111</v>
      </c>
      <c r="C37" s="92">
        <v>0</v>
      </c>
      <c r="D37" s="92">
        <v>10558</v>
      </c>
      <c r="E37" s="92">
        <v>0</v>
      </c>
      <c r="F37" s="92">
        <v>30350</v>
      </c>
      <c r="G37" s="92">
        <v>4887</v>
      </c>
      <c r="H37" s="92">
        <v>262</v>
      </c>
      <c r="I37" s="92">
        <v>0</v>
      </c>
      <c r="J37" s="92">
        <v>4056</v>
      </c>
      <c r="K37" s="92">
        <v>372</v>
      </c>
      <c r="L37" s="92">
        <v>0</v>
      </c>
      <c r="M37" s="92">
        <v>7</v>
      </c>
      <c r="N37" s="92" t="s">
        <v>65</v>
      </c>
      <c r="O37" s="92">
        <v>461</v>
      </c>
      <c r="P37" s="92">
        <v>18425</v>
      </c>
      <c r="Q37" s="92" t="s">
        <v>65</v>
      </c>
      <c r="R37" s="92">
        <v>8032</v>
      </c>
      <c r="S37" s="92">
        <v>25</v>
      </c>
      <c r="T37" s="92" t="s">
        <v>65</v>
      </c>
      <c r="U37" s="92" t="s">
        <v>65</v>
      </c>
      <c r="V37" s="93"/>
      <c r="W37" s="122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-2784</v>
      </c>
      <c r="E38" s="98" t="s">
        <v>65</v>
      </c>
      <c r="F38" s="98">
        <v>23</v>
      </c>
      <c r="G38" s="98">
        <v>0</v>
      </c>
      <c r="H38" s="98">
        <v>27816</v>
      </c>
      <c r="I38" s="98">
        <v>9231</v>
      </c>
      <c r="J38" s="98">
        <v>-3286</v>
      </c>
      <c r="K38" s="98">
        <v>-12</v>
      </c>
      <c r="L38" s="98">
        <v>26787</v>
      </c>
      <c r="M38" s="98">
        <v>3065</v>
      </c>
      <c r="N38" s="98">
        <v>0</v>
      </c>
      <c r="O38" s="98">
        <v>0</v>
      </c>
      <c r="P38" s="98">
        <v>794646</v>
      </c>
      <c r="Q38" s="98" t="s">
        <v>65</v>
      </c>
      <c r="R38" s="98">
        <v>99204</v>
      </c>
      <c r="S38" s="98" t="s">
        <v>65</v>
      </c>
      <c r="T38" s="98">
        <v>109171</v>
      </c>
      <c r="U38" s="98">
        <v>1063861</v>
      </c>
      <c r="V38" s="99"/>
      <c r="W38" s="105" t="s">
        <v>112</v>
      </c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-1931</v>
      </c>
      <c r="E39" s="92">
        <v>0</v>
      </c>
      <c r="F39" s="92">
        <v>1037</v>
      </c>
      <c r="G39" s="92">
        <v>0</v>
      </c>
      <c r="H39" s="92">
        <v>25890</v>
      </c>
      <c r="I39" s="92">
        <v>7781</v>
      </c>
      <c r="J39" s="92">
        <v>-2456</v>
      </c>
      <c r="K39" s="92">
        <v>-27</v>
      </c>
      <c r="L39" s="92">
        <v>26787</v>
      </c>
      <c r="M39" s="92">
        <v>3065</v>
      </c>
      <c r="N39" s="92">
        <v>0</v>
      </c>
      <c r="O39" s="92">
        <v>0</v>
      </c>
      <c r="P39" s="92">
        <v>650717</v>
      </c>
      <c r="Q39" s="92" t="s">
        <v>65</v>
      </c>
      <c r="R39" s="92">
        <v>99204</v>
      </c>
      <c r="S39" s="92">
        <v>0</v>
      </c>
      <c r="T39" s="92">
        <v>109171</v>
      </c>
      <c r="U39" s="92" t="s">
        <v>65</v>
      </c>
      <c r="V39" s="93"/>
      <c r="W39" s="122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-854</v>
      </c>
      <c r="E40" s="98" t="s">
        <v>65</v>
      </c>
      <c r="F40" s="98">
        <v>-1014</v>
      </c>
      <c r="G40" s="98">
        <v>0</v>
      </c>
      <c r="H40" s="98">
        <v>1926</v>
      </c>
      <c r="I40" s="98">
        <v>1450</v>
      </c>
      <c r="J40" s="98">
        <v>-830</v>
      </c>
      <c r="K40" s="98">
        <v>15</v>
      </c>
      <c r="L40" s="98" t="s">
        <v>65</v>
      </c>
      <c r="M40" s="98" t="s">
        <v>65</v>
      </c>
      <c r="N40" s="98" t="s">
        <v>65</v>
      </c>
      <c r="O40" s="98" t="s">
        <v>65</v>
      </c>
      <c r="P40" s="98">
        <v>143929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</row>
    <row r="41" spans="1:29" s="75" customFormat="1" ht="24.95" customHeight="1" x14ac:dyDescent="0.2">
      <c r="A41" s="104" t="s">
        <v>116</v>
      </c>
      <c r="B41" s="91" t="s">
        <v>117</v>
      </c>
      <c r="C41" s="92">
        <v>0</v>
      </c>
      <c r="D41" s="92">
        <v>1764</v>
      </c>
      <c r="E41" s="92" t="s">
        <v>65</v>
      </c>
      <c r="F41" s="92" t="s">
        <v>65</v>
      </c>
      <c r="G41" s="92">
        <v>0</v>
      </c>
      <c r="H41" s="92">
        <v>2046</v>
      </c>
      <c r="I41" s="92">
        <v>576</v>
      </c>
      <c r="J41" s="92">
        <v>-1939</v>
      </c>
      <c r="K41" s="92">
        <v>-316</v>
      </c>
      <c r="L41" s="92">
        <v>33000</v>
      </c>
      <c r="M41" s="92">
        <v>296</v>
      </c>
      <c r="N41" s="92">
        <v>2993</v>
      </c>
      <c r="O41" s="92">
        <v>0</v>
      </c>
      <c r="P41" s="92">
        <v>-9724</v>
      </c>
      <c r="Q41" s="92" t="s">
        <v>65</v>
      </c>
      <c r="R41" s="92">
        <v>21291</v>
      </c>
      <c r="S41" s="92" t="s">
        <v>65</v>
      </c>
      <c r="T41" s="92">
        <v>-8495</v>
      </c>
      <c r="U41" s="92">
        <v>41492</v>
      </c>
      <c r="V41" s="93"/>
      <c r="W41" s="104" t="s">
        <v>116</v>
      </c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1764</v>
      </c>
      <c r="E42" s="98">
        <v>0</v>
      </c>
      <c r="F42" s="98">
        <v>0</v>
      </c>
      <c r="G42" s="98">
        <v>0</v>
      </c>
      <c r="H42" s="98">
        <v>2046</v>
      </c>
      <c r="I42" s="98">
        <v>576</v>
      </c>
      <c r="J42" s="98">
        <v>-1141</v>
      </c>
      <c r="K42" s="98">
        <v>-316</v>
      </c>
      <c r="L42" s="98">
        <v>32623</v>
      </c>
      <c r="M42" s="98">
        <v>296</v>
      </c>
      <c r="N42" s="98">
        <v>2993</v>
      </c>
      <c r="O42" s="98">
        <v>0</v>
      </c>
      <c r="P42" s="98">
        <v>-9081</v>
      </c>
      <c r="Q42" s="98" t="s">
        <v>65</v>
      </c>
      <c r="R42" s="98">
        <v>21291</v>
      </c>
      <c r="S42" s="98">
        <v>0</v>
      </c>
      <c r="T42" s="98">
        <v>-8495</v>
      </c>
      <c r="U42" s="98" t="s">
        <v>65</v>
      </c>
      <c r="V42" s="99"/>
      <c r="W42" s="121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-798</v>
      </c>
      <c r="K43" s="92">
        <v>0</v>
      </c>
      <c r="L43" s="92">
        <v>377</v>
      </c>
      <c r="M43" s="92" t="s">
        <v>65</v>
      </c>
      <c r="N43" s="92" t="s">
        <v>65</v>
      </c>
      <c r="O43" s="92" t="s">
        <v>65</v>
      </c>
      <c r="P43" s="92">
        <v>-643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</row>
    <row r="44" spans="1:29" s="75" customFormat="1" ht="24.95" customHeight="1" x14ac:dyDescent="0.2">
      <c r="A44" s="96" t="s">
        <v>120</v>
      </c>
      <c r="B44" s="97" t="s">
        <v>121</v>
      </c>
      <c r="C44" s="98">
        <v>207</v>
      </c>
      <c r="D44" s="98">
        <v>2143</v>
      </c>
      <c r="E44" s="98">
        <v>3</v>
      </c>
      <c r="F44" s="98">
        <v>25355</v>
      </c>
      <c r="G44" s="98">
        <v>1246</v>
      </c>
      <c r="H44" s="98">
        <v>550</v>
      </c>
      <c r="I44" s="98">
        <v>6</v>
      </c>
      <c r="J44" s="98">
        <v>43646</v>
      </c>
      <c r="K44" s="98">
        <v>6151</v>
      </c>
      <c r="L44" s="98">
        <v>127</v>
      </c>
      <c r="M44" s="98">
        <v>937</v>
      </c>
      <c r="N44" s="98">
        <v>3</v>
      </c>
      <c r="O44" s="98">
        <v>7158</v>
      </c>
      <c r="P44" s="98">
        <v>-2733</v>
      </c>
      <c r="Q44" s="98" t="s">
        <v>65</v>
      </c>
      <c r="R44" s="98">
        <v>13699</v>
      </c>
      <c r="S44" s="98">
        <v>583</v>
      </c>
      <c r="T44" s="98">
        <v>4656</v>
      </c>
      <c r="U44" s="98">
        <v>103736</v>
      </c>
      <c r="V44" s="99"/>
      <c r="W44" s="96" t="s">
        <v>120</v>
      </c>
    </row>
    <row r="45" spans="1:29" s="75" customFormat="1" ht="24.95" customHeight="1" x14ac:dyDescent="0.2">
      <c r="A45" s="104" t="s">
        <v>122</v>
      </c>
      <c r="B45" s="91" t="s">
        <v>123</v>
      </c>
      <c r="C45" s="92">
        <v>0</v>
      </c>
      <c r="D45" s="92">
        <v>0</v>
      </c>
      <c r="E45" s="92">
        <v>0</v>
      </c>
      <c r="F45" s="92">
        <v>-1066</v>
      </c>
      <c r="G45" s="92">
        <v>0</v>
      </c>
      <c r="H45" s="92">
        <v>0</v>
      </c>
      <c r="I45" s="92">
        <v>0</v>
      </c>
      <c r="J45" s="92">
        <v>581</v>
      </c>
      <c r="K45" s="92">
        <v>148</v>
      </c>
      <c r="L45" s="92">
        <v>0</v>
      </c>
      <c r="M45" s="92">
        <v>-7</v>
      </c>
      <c r="N45" s="92">
        <v>-1</v>
      </c>
      <c r="O45" s="92">
        <v>-49</v>
      </c>
      <c r="P45" s="92">
        <v>-12681</v>
      </c>
      <c r="Q45" s="92" t="s">
        <v>65</v>
      </c>
      <c r="R45" s="92">
        <v>0</v>
      </c>
      <c r="S45" s="92">
        <v>0</v>
      </c>
      <c r="T45" s="92">
        <v>1089</v>
      </c>
      <c r="U45" s="92">
        <v>-11984</v>
      </c>
      <c r="V45" s="93"/>
      <c r="W45" s="104" t="s">
        <v>122</v>
      </c>
    </row>
    <row r="46" spans="1:29" s="75" customFormat="1" ht="24.95" customHeight="1" x14ac:dyDescent="0.2">
      <c r="A46" s="123" t="s">
        <v>124</v>
      </c>
      <c r="B46" s="114" t="s">
        <v>125</v>
      </c>
      <c r="C46" s="115">
        <v>207</v>
      </c>
      <c r="D46" s="115">
        <v>2143</v>
      </c>
      <c r="E46" s="115">
        <v>3</v>
      </c>
      <c r="F46" s="115">
        <v>26421</v>
      </c>
      <c r="G46" s="115">
        <v>1246</v>
      </c>
      <c r="H46" s="115">
        <v>550</v>
      </c>
      <c r="I46" s="115">
        <v>6</v>
      </c>
      <c r="J46" s="115">
        <v>43065</v>
      </c>
      <c r="K46" s="115">
        <v>6003</v>
      </c>
      <c r="L46" s="115">
        <v>127</v>
      </c>
      <c r="M46" s="115">
        <v>943</v>
      </c>
      <c r="N46" s="115">
        <v>4</v>
      </c>
      <c r="O46" s="115">
        <v>7206</v>
      </c>
      <c r="P46" s="115">
        <v>9947</v>
      </c>
      <c r="Q46" s="115" t="s">
        <v>65</v>
      </c>
      <c r="R46" s="115">
        <v>13699</v>
      </c>
      <c r="S46" s="115">
        <v>583</v>
      </c>
      <c r="T46" s="115">
        <v>3567</v>
      </c>
      <c r="U46" s="115">
        <v>115720</v>
      </c>
      <c r="V46" s="116"/>
      <c r="W46" s="123" t="s">
        <v>124</v>
      </c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>
        <v>41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1372</v>
      </c>
      <c r="K47" s="119">
        <v>0</v>
      </c>
      <c r="L47" s="119" t="s">
        <v>65</v>
      </c>
      <c r="M47" s="119" t="s">
        <v>65</v>
      </c>
      <c r="N47" s="119">
        <v>0</v>
      </c>
      <c r="O47" s="119" t="s">
        <v>65</v>
      </c>
      <c r="P47" s="119">
        <v>1164</v>
      </c>
      <c r="Q47" s="119">
        <v>178</v>
      </c>
      <c r="R47" s="119">
        <v>67016</v>
      </c>
      <c r="S47" s="119">
        <v>2</v>
      </c>
      <c r="T47" s="119">
        <v>840</v>
      </c>
      <c r="U47" s="119">
        <v>70613</v>
      </c>
      <c r="V47" s="120"/>
      <c r="W47" s="117" t="s">
        <v>126</v>
      </c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>
        <v>41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1372</v>
      </c>
      <c r="K48" s="98">
        <v>0</v>
      </c>
      <c r="L48" s="48" t="s">
        <v>65</v>
      </c>
      <c r="M48" s="48" t="s">
        <v>65</v>
      </c>
      <c r="N48" s="48">
        <v>0</v>
      </c>
      <c r="O48" s="48" t="s">
        <v>65</v>
      </c>
      <c r="P48" s="48">
        <v>1164</v>
      </c>
      <c r="Q48" s="98">
        <v>178</v>
      </c>
      <c r="R48" s="98">
        <v>2439</v>
      </c>
      <c r="S48" s="98">
        <v>2</v>
      </c>
      <c r="T48" s="98">
        <v>205</v>
      </c>
      <c r="U48" s="98">
        <v>5401</v>
      </c>
      <c r="V48" s="99"/>
      <c r="W48" s="96" t="s">
        <v>128</v>
      </c>
    </row>
    <row r="49" spans="1:29" s="75" customFormat="1" ht="24.95" customHeight="1" x14ac:dyDescent="0.2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56128</v>
      </c>
      <c r="S49" s="92" t="s">
        <v>65</v>
      </c>
      <c r="T49" s="92">
        <v>623</v>
      </c>
      <c r="U49" s="92">
        <v>56752</v>
      </c>
      <c r="V49" s="93"/>
      <c r="W49" s="90" t="s">
        <v>130</v>
      </c>
    </row>
    <row r="50" spans="1:29" s="75" customFormat="1" ht="24.95" customHeight="1" x14ac:dyDescent="0.2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8448</v>
      </c>
      <c r="S50" s="98" t="s">
        <v>65</v>
      </c>
      <c r="T50" s="98">
        <v>12</v>
      </c>
      <c r="U50" s="98">
        <v>8460</v>
      </c>
      <c r="V50" s="99"/>
      <c r="W50" s="96" t="s">
        <v>132</v>
      </c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>
        <v>0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</row>
    <row r="52" spans="1:29" s="89" customFormat="1" ht="24.95" customHeight="1" x14ac:dyDescent="0.25">
      <c r="A52" s="125" t="s">
        <v>136</v>
      </c>
      <c r="B52" s="126" t="s">
        <v>137</v>
      </c>
      <c r="C52" s="127">
        <v>-197</v>
      </c>
      <c r="D52" s="127">
        <v>-583141</v>
      </c>
      <c r="E52" s="127">
        <v>-1462</v>
      </c>
      <c r="F52" s="127">
        <v>-5767</v>
      </c>
      <c r="G52" s="127">
        <v>11602</v>
      </c>
      <c r="H52" s="127" t="s">
        <v>65</v>
      </c>
      <c r="I52" s="127" t="s">
        <v>65</v>
      </c>
      <c r="J52" s="127">
        <v>-2509</v>
      </c>
      <c r="K52" s="127">
        <v>0</v>
      </c>
      <c r="L52" s="127">
        <v>-297</v>
      </c>
      <c r="M52" s="127">
        <v>-83</v>
      </c>
      <c r="N52" s="127">
        <v>-248</v>
      </c>
      <c r="O52" s="127">
        <v>283</v>
      </c>
      <c r="P52" s="127">
        <v>-4421</v>
      </c>
      <c r="Q52" s="127" t="s">
        <v>65</v>
      </c>
      <c r="R52" s="127">
        <v>-80</v>
      </c>
      <c r="S52" s="127">
        <v>-224</v>
      </c>
      <c r="T52" s="127">
        <v>-479893</v>
      </c>
      <c r="U52" s="127">
        <v>-1066436</v>
      </c>
      <c r="V52" s="128"/>
      <c r="W52" s="125" t="s">
        <v>136</v>
      </c>
    </row>
    <row r="53" spans="1:29" s="89" customFormat="1" ht="24.95" customHeight="1" x14ac:dyDescent="0.25">
      <c r="A53" s="117" t="s">
        <v>138</v>
      </c>
      <c r="B53" s="118" t="s">
        <v>139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 t="s">
        <v>65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-1347</v>
      </c>
      <c r="Q53" s="119">
        <v>0</v>
      </c>
      <c r="R53" s="119">
        <v>0</v>
      </c>
      <c r="S53" s="119">
        <v>0</v>
      </c>
      <c r="T53" s="119">
        <v>-2146</v>
      </c>
      <c r="U53" s="119">
        <v>-3493</v>
      </c>
      <c r="V53" s="120"/>
      <c r="W53" s="117" t="s">
        <v>138</v>
      </c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0</v>
      </c>
      <c r="E54" s="98" t="s">
        <v>65</v>
      </c>
      <c r="F54" s="98">
        <v>0</v>
      </c>
      <c r="G54" s="98">
        <v>0</v>
      </c>
      <c r="H54" s="98">
        <v>0</v>
      </c>
      <c r="I54" s="98" t="s">
        <v>65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-1347</v>
      </c>
      <c r="Q54" s="98">
        <v>0</v>
      </c>
      <c r="R54" s="98">
        <v>0</v>
      </c>
      <c r="S54" s="98">
        <v>0</v>
      </c>
      <c r="T54" s="98">
        <v>-2146</v>
      </c>
      <c r="U54" s="98">
        <v>-3493</v>
      </c>
      <c r="V54" s="99"/>
      <c r="W54" s="96" t="s">
        <v>140</v>
      </c>
    </row>
    <row r="55" spans="1:29" s="75" customFormat="1" ht="36.75" customHeight="1" x14ac:dyDescent="0.2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>
        <v>0</v>
      </c>
      <c r="T55" s="108">
        <v>0</v>
      </c>
      <c r="U55" s="108">
        <v>0</v>
      </c>
      <c r="V55" s="109"/>
      <c r="W55" s="129" t="s">
        <v>142</v>
      </c>
    </row>
    <row r="56" spans="1:29" s="75" customFormat="1" ht="24.95" customHeight="1" x14ac:dyDescent="0.2">
      <c r="A56" s="83" t="s">
        <v>144</v>
      </c>
      <c r="B56" s="130" t="s">
        <v>145</v>
      </c>
      <c r="C56" s="115">
        <v>43552</v>
      </c>
      <c r="D56" s="115">
        <v>-554200</v>
      </c>
      <c r="E56" s="115">
        <v>-3375</v>
      </c>
      <c r="F56" s="115">
        <v>95771</v>
      </c>
      <c r="G56" s="115">
        <v>18039</v>
      </c>
      <c r="H56" s="115">
        <v>31416</v>
      </c>
      <c r="I56" s="115">
        <v>15674</v>
      </c>
      <c r="J56" s="115">
        <v>98373</v>
      </c>
      <c r="K56" s="115">
        <v>10283</v>
      </c>
      <c r="L56" s="115">
        <v>74799</v>
      </c>
      <c r="M56" s="115">
        <v>10105</v>
      </c>
      <c r="N56" s="115">
        <v>2768</v>
      </c>
      <c r="O56" s="115">
        <v>12572</v>
      </c>
      <c r="P56" s="115">
        <v>876577</v>
      </c>
      <c r="Q56" s="115">
        <v>178</v>
      </c>
      <c r="R56" s="115">
        <v>244620</v>
      </c>
      <c r="S56" s="115">
        <v>447</v>
      </c>
      <c r="T56" s="115">
        <v>-168331</v>
      </c>
      <c r="U56" s="115">
        <v>809268</v>
      </c>
      <c r="V56" s="116"/>
      <c r="W56" s="83" t="s">
        <v>144</v>
      </c>
    </row>
    <row r="57" spans="1:29" s="75" customFormat="1" ht="37.5" customHeight="1" x14ac:dyDescent="0.2">
      <c r="A57" s="131" t="s">
        <v>146</v>
      </c>
      <c r="B57" s="132" t="s">
        <v>155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156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13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</row>
    <row r="13" spans="1:29" s="82" customFormat="1" ht="24.95" customHeight="1" x14ac:dyDescent="0.2">
      <c r="A13" s="76" t="s">
        <v>63</v>
      </c>
      <c r="B13" s="77" t="s">
        <v>64</v>
      </c>
      <c r="C13" s="78">
        <v>-1060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11569</v>
      </c>
      <c r="U13" s="78">
        <v>10509</v>
      </c>
      <c r="V13" s="79"/>
      <c r="W13" s="76" t="s">
        <v>63</v>
      </c>
    </row>
    <row r="14" spans="1:29" s="89" customFormat="1" ht="24.95" customHeight="1" x14ac:dyDescent="0.2">
      <c r="A14" s="83" t="s">
        <v>66</v>
      </c>
      <c r="B14" s="84" t="s">
        <v>67</v>
      </c>
      <c r="C14" s="85">
        <v>-1000</v>
      </c>
      <c r="D14" s="85">
        <v>-670</v>
      </c>
      <c r="E14" s="85">
        <v>0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0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2159</v>
      </c>
      <c r="U14" s="85">
        <v>490</v>
      </c>
      <c r="V14" s="86"/>
      <c r="W14" s="83" t="s">
        <v>66</v>
      </c>
    </row>
    <row r="15" spans="1:29" s="95" customFormat="1" ht="24.95" customHeight="1" x14ac:dyDescent="0.2">
      <c r="A15" s="90" t="s">
        <v>68</v>
      </c>
      <c r="B15" s="91" t="s">
        <v>69</v>
      </c>
      <c r="C15" s="92">
        <v>0</v>
      </c>
      <c r="D15" s="92">
        <v>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>
        <v>0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0</v>
      </c>
      <c r="U15" s="92">
        <v>0</v>
      </c>
      <c r="V15" s="93"/>
      <c r="W15" s="90" t="s">
        <v>68</v>
      </c>
    </row>
    <row r="16" spans="1:29" s="102" customFormat="1" ht="24.95" customHeight="1" x14ac:dyDescent="0.2">
      <c r="A16" s="96" t="s">
        <v>70</v>
      </c>
      <c r="B16" s="97" t="s">
        <v>71</v>
      </c>
      <c r="C16" s="48">
        <v>0</v>
      </c>
      <c r="D16" s="98">
        <v>-214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0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315</v>
      </c>
      <c r="U16" s="98">
        <v>101</v>
      </c>
      <c r="V16" s="99"/>
      <c r="W16" s="96" t="s">
        <v>70</v>
      </c>
    </row>
    <row r="17" spans="1:29" s="75" customFormat="1" ht="24.95" customHeight="1" x14ac:dyDescent="0.2">
      <c r="A17" s="90" t="s">
        <v>72</v>
      </c>
      <c r="B17" s="91" t="s">
        <v>73</v>
      </c>
      <c r="C17" s="92">
        <v>0</v>
      </c>
      <c r="D17" s="92">
        <v>4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0</v>
      </c>
      <c r="M17" s="92">
        <v>0</v>
      </c>
      <c r="N17" s="92">
        <v>0</v>
      </c>
      <c r="O17" s="92">
        <v>0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-1</v>
      </c>
      <c r="U17" s="92">
        <v>3</v>
      </c>
      <c r="V17" s="93"/>
      <c r="W17" s="90" t="s">
        <v>72</v>
      </c>
    </row>
    <row r="18" spans="1:29" s="75" customFormat="1" ht="24.95" customHeight="1" x14ac:dyDescent="0.2">
      <c r="A18" s="96" t="s">
        <v>74</v>
      </c>
      <c r="B18" s="97" t="s">
        <v>75</v>
      </c>
      <c r="C18" s="98">
        <v>-1000</v>
      </c>
      <c r="D18" s="98">
        <v>-460</v>
      </c>
      <c r="E18" s="98">
        <v>0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0</v>
      </c>
      <c r="M18" s="98">
        <v>0</v>
      </c>
      <c r="N18" s="98">
        <v>0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1845</v>
      </c>
      <c r="U18" s="98">
        <v>386</v>
      </c>
      <c r="V18" s="99"/>
      <c r="W18" s="96" t="s">
        <v>74</v>
      </c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0</v>
      </c>
      <c r="V19" s="93"/>
      <c r="W19" s="104" t="s">
        <v>76</v>
      </c>
    </row>
    <row r="20" spans="1:29" s="75" customFormat="1" ht="24.95" customHeight="1" x14ac:dyDescent="0.2">
      <c r="A20" s="105" t="s">
        <v>78</v>
      </c>
      <c r="B20" s="97" t="s">
        <v>79</v>
      </c>
      <c r="C20" s="98" t="s">
        <v>65</v>
      </c>
      <c r="D20" s="98">
        <v>-161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0</v>
      </c>
      <c r="M20" s="98">
        <v>0</v>
      </c>
      <c r="N20" s="98">
        <v>0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-6</v>
      </c>
      <c r="U20" s="98">
        <v>-167</v>
      </c>
      <c r="V20" s="99"/>
      <c r="W20" s="105" t="s">
        <v>78</v>
      </c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0</v>
      </c>
      <c r="V21" s="93"/>
      <c r="W21" s="104" t="s">
        <v>80</v>
      </c>
    </row>
    <row r="22" spans="1:29" s="75" customFormat="1" ht="24.95" customHeight="1" x14ac:dyDescent="0.2">
      <c r="A22" s="105" t="s">
        <v>82</v>
      </c>
      <c r="B22" s="97" t="s">
        <v>83</v>
      </c>
      <c r="C22" s="98">
        <v>0</v>
      </c>
      <c r="D22" s="98">
        <v>277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-2580</v>
      </c>
      <c r="U22" s="98">
        <v>-2303</v>
      </c>
      <c r="V22" s="99"/>
      <c r="W22" s="105" t="s">
        <v>82</v>
      </c>
    </row>
    <row r="23" spans="1:29" s="75" customFormat="1" ht="24.95" customHeight="1" x14ac:dyDescent="0.2">
      <c r="A23" s="104" t="s">
        <v>84</v>
      </c>
      <c r="B23" s="91" t="s">
        <v>85</v>
      </c>
      <c r="C23" s="92">
        <v>-1000</v>
      </c>
      <c r="D23" s="92">
        <v>-575</v>
      </c>
      <c r="E23" s="92">
        <v>0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0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4637</v>
      </c>
      <c r="U23" s="92">
        <v>3063</v>
      </c>
      <c r="V23" s="93"/>
      <c r="W23" s="104" t="s">
        <v>84</v>
      </c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-203</v>
      </c>
      <c r="U24" s="98">
        <v>-203</v>
      </c>
      <c r="V24" s="99"/>
      <c r="W24" s="105" t="s">
        <v>86</v>
      </c>
    </row>
    <row r="25" spans="1:29" s="75" customFormat="1" ht="24.95" customHeight="1" x14ac:dyDescent="0.2">
      <c r="A25" s="106" t="s">
        <v>88</v>
      </c>
      <c r="B25" s="107" t="s">
        <v>89</v>
      </c>
      <c r="C25" s="108">
        <v>0</v>
      </c>
      <c r="D25" s="108">
        <v>-1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0</v>
      </c>
      <c r="M25" s="108">
        <v>0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-2</v>
      </c>
      <c r="U25" s="108">
        <v>-3</v>
      </c>
      <c r="V25" s="109"/>
      <c r="W25" s="106" t="s">
        <v>88</v>
      </c>
    </row>
    <row r="26" spans="1:29" s="89" customFormat="1" ht="24.95" customHeight="1" x14ac:dyDescent="0.2">
      <c r="A26" s="3" t="s">
        <v>90</v>
      </c>
      <c r="B26" s="110" t="s">
        <v>91</v>
      </c>
      <c r="C26" s="111" t="s">
        <v>65</v>
      </c>
      <c r="D26" s="111">
        <v>27988</v>
      </c>
      <c r="E26" s="111" t="s">
        <v>65</v>
      </c>
      <c r="F26" s="111" t="s">
        <v>65</v>
      </c>
      <c r="G26" s="111">
        <v>-76</v>
      </c>
      <c r="H26" s="111">
        <v>1809</v>
      </c>
      <c r="I26" s="111">
        <v>63</v>
      </c>
      <c r="J26" s="111">
        <v>1525</v>
      </c>
      <c r="K26" s="111">
        <v>0</v>
      </c>
      <c r="L26" s="111">
        <v>92302</v>
      </c>
      <c r="M26" s="111">
        <v>-1</v>
      </c>
      <c r="N26" s="111">
        <v>2641</v>
      </c>
      <c r="O26" s="111">
        <v>5685</v>
      </c>
      <c r="P26" s="111">
        <v>30546</v>
      </c>
      <c r="Q26" s="111" t="s">
        <v>65</v>
      </c>
      <c r="R26" s="111" t="s">
        <v>65</v>
      </c>
      <c r="S26" s="111" t="s">
        <v>65</v>
      </c>
      <c r="T26" s="111">
        <v>40584</v>
      </c>
      <c r="U26" s="111">
        <v>203066</v>
      </c>
      <c r="V26" s="112"/>
      <c r="W26" s="3" t="s">
        <v>90</v>
      </c>
    </row>
    <row r="27" spans="1:29" s="75" customFormat="1" ht="24.95" customHeight="1" x14ac:dyDescent="0.2">
      <c r="A27" s="90" t="s">
        <v>92</v>
      </c>
      <c r="B27" s="91" t="s">
        <v>93</v>
      </c>
      <c r="C27" s="92" t="s">
        <v>65</v>
      </c>
      <c r="D27" s="92">
        <v>-18708</v>
      </c>
      <c r="E27" s="92" t="s">
        <v>65</v>
      </c>
      <c r="F27" s="92" t="s">
        <v>65</v>
      </c>
      <c r="G27" s="92">
        <v>2138</v>
      </c>
      <c r="H27" s="92">
        <v>-18</v>
      </c>
      <c r="I27" s="92" t="s">
        <v>65</v>
      </c>
      <c r="J27" s="92">
        <v>-3</v>
      </c>
      <c r="K27" s="92" t="s">
        <v>65</v>
      </c>
      <c r="L27" s="92">
        <v>1</v>
      </c>
      <c r="M27" s="92">
        <v>0</v>
      </c>
      <c r="N27" s="92">
        <v>0</v>
      </c>
      <c r="O27" s="92">
        <v>-535</v>
      </c>
      <c r="P27" s="92">
        <v>-363</v>
      </c>
      <c r="Q27" s="92" t="s">
        <v>65</v>
      </c>
      <c r="R27" s="92" t="s">
        <v>65</v>
      </c>
      <c r="S27" s="92" t="s">
        <v>65</v>
      </c>
      <c r="T27" s="92">
        <v>-9629</v>
      </c>
      <c r="U27" s="92">
        <v>-27118</v>
      </c>
      <c r="V27" s="93"/>
      <c r="W27" s="90" t="s">
        <v>92</v>
      </c>
    </row>
    <row r="28" spans="1:29" s="75" customFormat="1" ht="24.95" customHeight="1" x14ac:dyDescent="0.2">
      <c r="A28" s="113" t="s">
        <v>94</v>
      </c>
      <c r="B28" s="114" t="s">
        <v>95</v>
      </c>
      <c r="C28" s="115" t="s">
        <v>65</v>
      </c>
      <c r="D28" s="115">
        <v>46696</v>
      </c>
      <c r="E28" s="115" t="s">
        <v>65</v>
      </c>
      <c r="F28" s="115" t="s">
        <v>65</v>
      </c>
      <c r="G28" s="115">
        <v>-2214</v>
      </c>
      <c r="H28" s="115">
        <v>1827</v>
      </c>
      <c r="I28" s="115">
        <v>63</v>
      </c>
      <c r="J28" s="115">
        <v>1528</v>
      </c>
      <c r="K28" s="115">
        <v>0</v>
      </c>
      <c r="L28" s="115">
        <v>92301</v>
      </c>
      <c r="M28" s="115">
        <v>-1</v>
      </c>
      <c r="N28" s="115">
        <v>2641</v>
      </c>
      <c r="O28" s="115">
        <v>6220</v>
      </c>
      <c r="P28" s="115">
        <v>30909</v>
      </c>
      <c r="Q28" s="115" t="s">
        <v>65</v>
      </c>
      <c r="R28" s="115" t="s">
        <v>65</v>
      </c>
      <c r="S28" s="115" t="s">
        <v>65</v>
      </c>
      <c r="T28" s="115">
        <v>50214</v>
      </c>
      <c r="U28" s="115">
        <v>230184</v>
      </c>
      <c r="V28" s="116"/>
      <c r="W28" s="113" t="s">
        <v>94</v>
      </c>
    </row>
    <row r="29" spans="1:29" s="89" customFormat="1" ht="24.95" customHeight="1" x14ac:dyDescent="0.2">
      <c r="A29" s="117" t="s">
        <v>96</v>
      </c>
      <c r="B29" s="118" t="s">
        <v>97</v>
      </c>
      <c r="C29" s="119">
        <v>0</v>
      </c>
      <c r="D29" s="119">
        <v>-9</v>
      </c>
      <c r="E29" s="119">
        <v>0</v>
      </c>
      <c r="F29" s="119">
        <v>356</v>
      </c>
      <c r="G29" s="119">
        <v>-86</v>
      </c>
      <c r="H29" s="119">
        <v>-102</v>
      </c>
      <c r="I29" s="119">
        <v>0</v>
      </c>
      <c r="J29" s="119">
        <v>-55</v>
      </c>
      <c r="K29" s="119">
        <v>0</v>
      </c>
      <c r="L29" s="119">
        <v>0</v>
      </c>
      <c r="M29" s="119">
        <v>0</v>
      </c>
      <c r="N29" s="119">
        <v>0</v>
      </c>
      <c r="O29" s="119">
        <v>0</v>
      </c>
      <c r="P29" s="119">
        <v>-2879</v>
      </c>
      <c r="Q29" s="119">
        <v>-1</v>
      </c>
      <c r="R29" s="119">
        <v>59</v>
      </c>
      <c r="S29" s="119">
        <v>0</v>
      </c>
      <c r="T29" s="119">
        <v>-6230</v>
      </c>
      <c r="U29" s="119">
        <v>-8947</v>
      </c>
      <c r="V29" s="120"/>
      <c r="W29" s="117" t="s">
        <v>96</v>
      </c>
    </row>
    <row r="30" spans="1:29" s="75" customFormat="1" ht="24.95" customHeight="1" x14ac:dyDescent="0.2">
      <c r="A30" s="96" t="s">
        <v>98</v>
      </c>
      <c r="B30" s="97" t="s">
        <v>99</v>
      </c>
      <c r="C30" s="98">
        <v>0</v>
      </c>
      <c r="D30" s="98">
        <v>-3</v>
      </c>
      <c r="E30" s="98">
        <v>0</v>
      </c>
      <c r="F30" s="98">
        <v>356</v>
      </c>
      <c r="G30" s="98">
        <v>-72</v>
      </c>
      <c r="H30" s="98">
        <v>-60</v>
      </c>
      <c r="I30" s="98">
        <v>0</v>
      </c>
      <c r="J30" s="98">
        <v>-53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-2765</v>
      </c>
      <c r="Q30" s="98">
        <v>0</v>
      </c>
      <c r="R30" s="98">
        <v>-2</v>
      </c>
      <c r="S30" s="98">
        <v>0</v>
      </c>
      <c r="T30" s="98">
        <v>-5395</v>
      </c>
      <c r="U30" s="98">
        <v>-7994</v>
      </c>
      <c r="V30" s="99"/>
      <c r="W30" s="96" t="s">
        <v>98</v>
      </c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-6</v>
      </c>
      <c r="E31" s="92">
        <v>0</v>
      </c>
      <c r="F31" s="92">
        <v>0</v>
      </c>
      <c r="G31" s="92">
        <v>-14</v>
      </c>
      <c r="H31" s="92">
        <v>-41</v>
      </c>
      <c r="I31" s="92">
        <v>0</v>
      </c>
      <c r="J31" s="92">
        <v>-2</v>
      </c>
      <c r="K31" s="92">
        <v>0</v>
      </c>
      <c r="L31" s="92">
        <v>0</v>
      </c>
      <c r="M31" s="92">
        <v>0</v>
      </c>
      <c r="N31" s="92">
        <v>0</v>
      </c>
      <c r="O31" s="92">
        <v>0</v>
      </c>
      <c r="P31" s="92">
        <v>-115</v>
      </c>
      <c r="Q31" s="92">
        <v>-1</v>
      </c>
      <c r="R31" s="92">
        <v>61</v>
      </c>
      <c r="S31" s="92">
        <v>0</v>
      </c>
      <c r="T31" s="92">
        <v>-835</v>
      </c>
      <c r="U31" s="92">
        <v>-953</v>
      </c>
      <c r="V31" s="93"/>
      <c r="W31" s="90" t="s">
        <v>100</v>
      </c>
    </row>
    <row r="32" spans="1:29" s="75" customFormat="1" ht="24.95" customHeight="1" x14ac:dyDescent="0.2">
      <c r="A32" s="113" t="s">
        <v>102</v>
      </c>
      <c r="B32" s="114" t="s">
        <v>103</v>
      </c>
      <c r="C32" s="115" t="s">
        <v>65</v>
      </c>
      <c r="D32" s="115">
        <v>0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0</v>
      </c>
      <c r="O32" s="115">
        <v>0</v>
      </c>
      <c r="P32" s="115">
        <v>0</v>
      </c>
      <c r="Q32" s="115">
        <v>0</v>
      </c>
      <c r="R32" s="115">
        <v>0</v>
      </c>
      <c r="S32" s="115">
        <v>0</v>
      </c>
      <c r="T32" s="115">
        <v>1</v>
      </c>
      <c r="U32" s="115">
        <v>1</v>
      </c>
      <c r="V32" s="116"/>
      <c r="W32" s="113" t="s">
        <v>102</v>
      </c>
    </row>
    <row r="33" spans="1:29" s="89" customFormat="1" ht="24.95" customHeight="1" x14ac:dyDescent="0.2">
      <c r="A33" s="117" t="s">
        <v>104</v>
      </c>
      <c r="B33" s="118" t="s">
        <v>105</v>
      </c>
      <c r="C33" s="119">
        <v>44442</v>
      </c>
      <c r="D33" s="119">
        <v>44805</v>
      </c>
      <c r="E33" s="119">
        <v>-12419</v>
      </c>
      <c r="F33" s="119">
        <v>80377</v>
      </c>
      <c r="G33" s="119">
        <v>340</v>
      </c>
      <c r="H33" s="119">
        <v>20043</v>
      </c>
      <c r="I33" s="119">
        <v>7444</v>
      </c>
      <c r="J33" s="119">
        <v>15891</v>
      </c>
      <c r="K33" s="119">
        <v>0</v>
      </c>
      <c r="L33" s="119">
        <v>0</v>
      </c>
      <c r="M33" s="119">
        <v>0</v>
      </c>
      <c r="N33" s="119" t="s">
        <v>65</v>
      </c>
      <c r="O33" s="119" t="s">
        <v>65</v>
      </c>
      <c r="P33" s="119">
        <v>1145774</v>
      </c>
      <c r="Q33" s="119" t="s">
        <v>65</v>
      </c>
      <c r="R33" s="119" t="s">
        <v>65</v>
      </c>
      <c r="S33" s="119">
        <v>0</v>
      </c>
      <c r="T33" s="119">
        <v>256769</v>
      </c>
      <c r="U33" s="119">
        <v>1603466</v>
      </c>
      <c r="V33" s="120"/>
      <c r="W33" s="117" t="s">
        <v>104</v>
      </c>
    </row>
    <row r="34" spans="1:29" s="75" customFormat="1" ht="24.95" customHeight="1" x14ac:dyDescent="0.2">
      <c r="A34" s="96" t="s">
        <v>106</v>
      </c>
      <c r="B34" s="97" t="s">
        <v>107</v>
      </c>
      <c r="C34" s="98">
        <v>44442</v>
      </c>
      <c r="D34" s="98">
        <v>44805</v>
      </c>
      <c r="E34" s="98" t="s">
        <v>65</v>
      </c>
      <c r="F34" s="98" t="s">
        <v>65</v>
      </c>
      <c r="G34" s="98">
        <v>340</v>
      </c>
      <c r="H34" s="98">
        <v>20043</v>
      </c>
      <c r="I34" s="98">
        <v>7444</v>
      </c>
      <c r="J34" s="98">
        <v>15891</v>
      </c>
      <c r="K34" s="98">
        <v>0</v>
      </c>
      <c r="L34" s="98">
        <v>0</v>
      </c>
      <c r="M34" s="98">
        <v>0</v>
      </c>
      <c r="N34" s="98" t="s">
        <v>65</v>
      </c>
      <c r="O34" s="98" t="s">
        <v>65</v>
      </c>
      <c r="P34" s="98">
        <v>1145774</v>
      </c>
      <c r="Q34" s="98" t="s">
        <v>65</v>
      </c>
      <c r="R34" s="98" t="s">
        <v>65</v>
      </c>
      <c r="S34" s="98">
        <v>0</v>
      </c>
      <c r="T34" s="98">
        <v>220991</v>
      </c>
      <c r="U34" s="98">
        <v>1499730</v>
      </c>
      <c r="V34" s="99"/>
      <c r="W34" s="96" t="s">
        <v>106</v>
      </c>
    </row>
    <row r="35" spans="1:29" s="75" customFormat="1" ht="24.95" customHeight="1" x14ac:dyDescent="0.2">
      <c r="A35" s="104" t="s">
        <v>108</v>
      </c>
      <c r="B35" s="91" t="s">
        <v>109</v>
      </c>
      <c r="C35" s="92" t="s">
        <v>65</v>
      </c>
      <c r="D35" s="92">
        <v>21006</v>
      </c>
      <c r="E35" s="92" t="s">
        <v>65</v>
      </c>
      <c r="F35" s="92" t="s">
        <v>65</v>
      </c>
      <c r="G35" s="92">
        <v>100</v>
      </c>
      <c r="H35" s="92">
        <v>-3455</v>
      </c>
      <c r="I35" s="92" t="s">
        <v>65</v>
      </c>
      <c r="J35" s="92">
        <v>8948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290345</v>
      </c>
      <c r="Q35" s="92" t="s">
        <v>65</v>
      </c>
      <c r="R35" s="92" t="s">
        <v>65</v>
      </c>
      <c r="S35" s="92" t="s">
        <v>65</v>
      </c>
      <c r="T35" s="92">
        <v>77434</v>
      </c>
      <c r="U35" s="92">
        <v>394377</v>
      </c>
      <c r="V35" s="93"/>
      <c r="W35" s="104" t="s">
        <v>108</v>
      </c>
    </row>
    <row r="36" spans="1:29" s="75" customFormat="1" ht="41.25" customHeight="1" x14ac:dyDescent="0.2">
      <c r="A36" s="121"/>
      <c r="B36" s="97" t="s">
        <v>110</v>
      </c>
      <c r="C36" s="98" t="s">
        <v>65</v>
      </c>
      <c r="D36" s="98">
        <v>10854</v>
      </c>
      <c r="E36" s="98" t="s">
        <v>65</v>
      </c>
      <c r="F36" s="98" t="s">
        <v>65</v>
      </c>
      <c r="G36" s="98">
        <v>100</v>
      </c>
      <c r="H36" s="98">
        <v>-2710</v>
      </c>
      <c r="I36" s="98" t="s">
        <v>65</v>
      </c>
      <c r="J36" s="98">
        <v>4068</v>
      </c>
      <c r="K36" s="98" t="s">
        <v>65</v>
      </c>
      <c r="L36" s="98">
        <v>0</v>
      </c>
      <c r="M36" s="98" t="s">
        <v>65</v>
      </c>
      <c r="N36" s="98" t="s">
        <v>65</v>
      </c>
      <c r="O36" s="98" t="s">
        <v>65</v>
      </c>
      <c r="P36" s="98">
        <v>166515</v>
      </c>
      <c r="Q36" s="98" t="s">
        <v>65</v>
      </c>
      <c r="R36" s="98" t="s">
        <v>65</v>
      </c>
      <c r="S36" s="98" t="s">
        <v>65</v>
      </c>
      <c r="T36" s="98">
        <v>77434</v>
      </c>
      <c r="U36" s="98" t="s">
        <v>65</v>
      </c>
      <c r="V36" s="99"/>
      <c r="W36" s="121"/>
    </row>
    <row r="37" spans="1:29" s="75" customFormat="1" ht="41.25" customHeight="1" x14ac:dyDescent="0.2">
      <c r="A37" s="122"/>
      <c r="B37" s="91" t="s">
        <v>111</v>
      </c>
      <c r="C37" s="92" t="s">
        <v>65</v>
      </c>
      <c r="D37" s="92">
        <v>10152</v>
      </c>
      <c r="E37" s="92" t="s">
        <v>65</v>
      </c>
      <c r="F37" s="92" t="s">
        <v>65</v>
      </c>
      <c r="G37" s="92">
        <v>0</v>
      </c>
      <c r="H37" s="92">
        <v>-745</v>
      </c>
      <c r="I37" s="92" t="s">
        <v>65</v>
      </c>
      <c r="J37" s="92">
        <v>4880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123830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17543</v>
      </c>
      <c r="E38" s="98" t="s">
        <v>65</v>
      </c>
      <c r="F38" s="98" t="s">
        <v>65</v>
      </c>
      <c r="G38" s="98">
        <v>114</v>
      </c>
      <c r="H38" s="98">
        <v>23498</v>
      </c>
      <c r="I38" s="98">
        <v>7444</v>
      </c>
      <c r="J38" s="98">
        <v>6716</v>
      </c>
      <c r="K38" s="98">
        <v>0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863924</v>
      </c>
      <c r="Q38" s="98" t="s">
        <v>65</v>
      </c>
      <c r="R38" s="98" t="s">
        <v>65</v>
      </c>
      <c r="S38" s="98" t="s">
        <v>65</v>
      </c>
      <c r="T38" s="98">
        <v>144622</v>
      </c>
      <c r="U38" s="98">
        <v>1063861</v>
      </c>
      <c r="V38" s="99"/>
      <c r="W38" s="105" t="s">
        <v>112</v>
      </c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13327</v>
      </c>
      <c r="E39" s="92" t="s">
        <v>65</v>
      </c>
      <c r="F39" s="92" t="s">
        <v>65</v>
      </c>
      <c r="G39" s="92">
        <v>-1322</v>
      </c>
      <c r="H39" s="92">
        <v>17989</v>
      </c>
      <c r="I39" s="92">
        <v>1850</v>
      </c>
      <c r="J39" s="92">
        <v>5607</v>
      </c>
      <c r="K39" s="92">
        <v>0</v>
      </c>
      <c r="L39" s="92">
        <v>0</v>
      </c>
      <c r="M39" s="92">
        <v>0</v>
      </c>
      <c r="N39" s="92" t="s">
        <v>65</v>
      </c>
      <c r="O39" s="92" t="s">
        <v>65</v>
      </c>
      <c r="P39" s="92">
        <v>772616</v>
      </c>
      <c r="Q39" s="92" t="s">
        <v>65</v>
      </c>
      <c r="R39" s="92" t="s">
        <v>65</v>
      </c>
      <c r="S39" s="92" t="s">
        <v>65</v>
      </c>
      <c r="T39" s="92">
        <v>144622</v>
      </c>
      <c r="U39" s="92" t="s">
        <v>65</v>
      </c>
      <c r="V39" s="93"/>
      <c r="W39" s="122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4216</v>
      </c>
      <c r="E40" s="98" t="s">
        <v>65</v>
      </c>
      <c r="F40" s="98" t="s">
        <v>65</v>
      </c>
      <c r="G40" s="98">
        <v>1436</v>
      </c>
      <c r="H40" s="98">
        <v>5508</v>
      </c>
      <c r="I40" s="98">
        <v>5594</v>
      </c>
      <c r="J40" s="98">
        <v>1109</v>
      </c>
      <c r="K40" s="98" t="s">
        <v>65</v>
      </c>
      <c r="L40" s="98">
        <v>0</v>
      </c>
      <c r="M40" s="98">
        <v>0</v>
      </c>
      <c r="N40" s="98" t="s">
        <v>65</v>
      </c>
      <c r="O40" s="98" t="s">
        <v>65</v>
      </c>
      <c r="P40" s="98">
        <v>91308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</row>
    <row r="41" spans="1:29" s="75" customFormat="1" ht="24.95" customHeight="1" x14ac:dyDescent="0.2">
      <c r="A41" s="104" t="s">
        <v>116</v>
      </c>
      <c r="B41" s="91" t="s">
        <v>117</v>
      </c>
      <c r="C41" s="92">
        <v>44442</v>
      </c>
      <c r="D41" s="92">
        <v>6256</v>
      </c>
      <c r="E41" s="92" t="s">
        <v>65</v>
      </c>
      <c r="F41" s="92" t="s">
        <v>65</v>
      </c>
      <c r="G41" s="92">
        <v>127</v>
      </c>
      <c r="H41" s="92">
        <v>0</v>
      </c>
      <c r="I41" s="92">
        <v>0</v>
      </c>
      <c r="J41" s="92">
        <v>226</v>
      </c>
      <c r="K41" s="92" t="s">
        <v>65</v>
      </c>
      <c r="L41" s="92">
        <v>0</v>
      </c>
      <c r="M41" s="92">
        <v>0</v>
      </c>
      <c r="N41" s="92" t="s">
        <v>65</v>
      </c>
      <c r="O41" s="92" t="s">
        <v>65</v>
      </c>
      <c r="P41" s="92">
        <v>-8495</v>
      </c>
      <c r="Q41" s="92" t="s">
        <v>65</v>
      </c>
      <c r="R41" s="92" t="s">
        <v>65</v>
      </c>
      <c r="S41" s="92">
        <v>0</v>
      </c>
      <c r="T41" s="92">
        <v>-1064</v>
      </c>
      <c r="U41" s="92">
        <v>41492</v>
      </c>
      <c r="V41" s="93"/>
      <c r="W41" s="104" t="s">
        <v>116</v>
      </c>
    </row>
    <row r="42" spans="1:29" s="75" customFormat="1" ht="24.95" customHeight="1" x14ac:dyDescent="0.2">
      <c r="A42" s="121"/>
      <c r="B42" s="97" t="s">
        <v>118</v>
      </c>
      <c r="C42" s="98">
        <v>44442</v>
      </c>
      <c r="D42" s="98">
        <v>6253</v>
      </c>
      <c r="E42" s="98" t="s">
        <v>65</v>
      </c>
      <c r="F42" s="98" t="s">
        <v>65</v>
      </c>
      <c r="G42" s="98">
        <v>138</v>
      </c>
      <c r="H42" s="98">
        <v>-66</v>
      </c>
      <c r="I42" s="98">
        <v>0</v>
      </c>
      <c r="J42" s="98">
        <v>226</v>
      </c>
      <c r="K42" s="98" t="s">
        <v>65</v>
      </c>
      <c r="L42" s="98">
        <v>0</v>
      </c>
      <c r="M42" s="98">
        <v>0</v>
      </c>
      <c r="N42" s="98" t="s">
        <v>65</v>
      </c>
      <c r="O42" s="98" t="s">
        <v>65</v>
      </c>
      <c r="P42" s="98">
        <v>58</v>
      </c>
      <c r="Q42" s="98" t="s">
        <v>65</v>
      </c>
      <c r="R42" s="98" t="s">
        <v>65</v>
      </c>
      <c r="S42" s="98">
        <v>0</v>
      </c>
      <c r="T42" s="98">
        <v>-1064</v>
      </c>
      <c r="U42" s="98" t="s">
        <v>65</v>
      </c>
      <c r="V42" s="99"/>
      <c r="W42" s="121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>
        <v>3</v>
      </c>
      <c r="E43" s="92" t="s">
        <v>65</v>
      </c>
      <c r="F43" s="92" t="s">
        <v>65</v>
      </c>
      <c r="G43" s="92">
        <v>-11</v>
      </c>
      <c r="H43" s="92">
        <v>66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-8553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</row>
    <row r="44" spans="1:29" s="75" customFormat="1" ht="24.95" customHeight="1" x14ac:dyDescent="0.2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-12419</v>
      </c>
      <c r="F44" s="98">
        <v>80377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35778</v>
      </c>
      <c r="U44" s="98">
        <v>103736</v>
      </c>
      <c r="V44" s="99"/>
      <c r="W44" s="96" t="s">
        <v>120</v>
      </c>
    </row>
    <row r="45" spans="1:29" s="75" customFormat="1" ht="24.95" customHeight="1" x14ac:dyDescent="0.2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-12419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435</v>
      </c>
      <c r="U45" s="92">
        <v>-11984</v>
      </c>
      <c r="V45" s="93"/>
      <c r="W45" s="104" t="s">
        <v>122</v>
      </c>
    </row>
    <row r="46" spans="1:29" s="75" customFormat="1" ht="24.95" customHeight="1" x14ac:dyDescent="0.2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80377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35343</v>
      </c>
      <c r="U46" s="115">
        <v>115720</v>
      </c>
      <c r="V46" s="116"/>
      <c r="W46" s="123" t="s">
        <v>124</v>
      </c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62153</v>
      </c>
      <c r="K47" s="119">
        <v>8460</v>
      </c>
      <c r="L47" s="119" t="s">
        <v>65</v>
      </c>
      <c r="M47" s="119">
        <v>0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>
        <v>0</v>
      </c>
      <c r="U47" s="119">
        <v>70613</v>
      </c>
      <c r="V47" s="120"/>
      <c r="W47" s="117" t="s">
        <v>126</v>
      </c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5401</v>
      </c>
      <c r="K48" s="98">
        <v>0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 t="s">
        <v>65</v>
      </c>
      <c r="U48" s="98">
        <v>5401</v>
      </c>
      <c r="V48" s="99"/>
      <c r="W48" s="96" t="s">
        <v>128</v>
      </c>
    </row>
    <row r="49" spans="1:29" s="75" customFormat="1" ht="24.95" customHeight="1" x14ac:dyDescent="0.2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56752</v>
      </c>
      <c r="K49" s="92">
        <v>0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56752</v>
      </c>
      <c r="V49" s="93"/>
      <c r="W49" s="90" t="s">
        <v>130</v>
      </c>
    </row>
    <row r="50" spans="1:29" s="75" customFormat="1" ht="24.95" customHeight="1" x14ac:dyDescent="0.2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0</v>
      </c>
      <c r="K50" s="98">
        <v>8460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8460</v>
      </c>
      <c r="V50" s="99"/>
      <c r="W50" s="96" t="s">
        <v>132</v>
      </c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0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</row>
    <row r="52" spans="1:29" s="89" customFormat="1" ht="24.95" customHeight="1" x14ac:dyDescent="0.25">
      <c r="A52" s="125" t="s">
        <v>136</v>
      </c>
      <c r="B52" s="126" t="s">
        <v>137</v>
      </c>
      <c r="C52" s="127">
        <v>-1088</v>
      </c>
      <c r="D52" s="127">
        <v>-579401</v>
      </c>
      <c r="E52" s="127">
        <v>-1355</v>
      </c>
      <c r="F52" s="127">
        <v>-10260</v>
      </c>
      <c r="G52" s="127">
        <v>36795</v>
      </c>
      <c r="H52" s="127" t="s">
        <v>65</v>
      </c>
      <c r="I52" s="127" t="s">
        <v>65</v>
      </c>
      <c r="J52" s="127">
        <v>-2987</v>
      </c>
      <c r="K52" s="127">
        <v>0</v>
      </c>
      <c r="L52" s="127">
        <v>-4</v>
      </c>
      <c r="M52" s="127">
        <v>0</v>
      </c>
      <c r="N52" s="127">
        <v>-181</v>
      </c>
      <c r="O52" s="127">
        <v>-594</v>
      </c>
      <c r="P52" s="127">
        <v>-4593</v>
      </c>
      <c r="Q52" s="127" t="s">
        <v>65</v>
      </c>
      <c r="R52" s="127">
        <v>-187</v>
      </c>
      <c r="S52" s="127">
        <v>-232</v>
      </c>
      <c r="T52" s="127">
        <v>-502349</v>
      </c>
      <c r="U52" s="127">
        <v>-1066436</v>
      </c>
      <c r="V52" s="128"/>
      <c r="W52" s="125" t="s">
        <v>136</v>
      </c>
    </row>
    <row r="53" spans="1:29" s="89" customFormat="1" ht="24.95" customHeight="1" x14ac:dyDescent="0.25">
      <c r="A53" s="117" t="s">
        <v>138</v>
      </c>
      <c r="B53" s="118" t="s">
        <v>139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 t="s">
        <v>65</v>
      </c>
      <c r="J53" s="119">
        <v>0</v>
      </c>
      <c r="K53" s="119">
        <v>0</v>
      </c>
      <c r="L53" s="119">
        <v>0</v>
      </c>
      <c r="M53" s="119">
        <v>0</v>
      </c>
      <c r="N53" s="119">
        <v>0</v>
      </c>
      <c r="O53" s="119">
        <v>0</v>
      </c>
      <c r="P53" s="119">
        <v>-2146</v>
      </c>
      <c r="Q53" s="119">
        <v>0</v>
      </c>
      <c r="R53" s="119">
        <v>0</v>
      </c>
      <c r="S53" s="119" t="s">
        <v>65</v>
      </c>
      <c r="T53" s="119">
        <v>-1347</v>
      </c>
      <c r="U53" s="119">
        <v>-3493</v>
      </c>
      <c r="V53" s="120"/>
      <c r="W53" s="117" t="s">
        <v>138</v>
      </c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0</v>
      </c>
      <c r="E54" s="98" t="s">
        <v>65</v>
      </c>
      <c r="F54" s="98">
        <v>0</v>
      </c>
      <c r="G54" s="98">
        <v>0</v>
      </c>
      <c r="H54" s="98">
        <v>0</v>
      </c>
      <c r="I54" s="98" t="s">
        <v>65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0</v>
      </c>
      <c r="P54" s="98">
        <v>-2146</v>
      </c>
      <c r="Q54" s="98">
        <v>0</v>
      </c>
      <c r="R54" s="98">
        <v>0</v>
      </c>
      <c r="S54" s="98" t="s">
        <v>65</v>
      </c>
      <c r="T54" s="98">
        <v>-1347</v>
      </c>
      <c r="U54" s="98">
        <v>-3493</v>
      </c>
      <c r="V54" s="99"/>
      <c r="W54" s="96" t="s">
        <v>140</v>
      </c>
    </row>
    <row r="55" spans="1:29" s="75" customFormat="1" ht="36.75" customHeight="1" x14ac:dyDescent="0.2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>
        <v>0</v>
      </c>
      <c r="L55" s="108">
        <v>0</v>
      </c>
      <c r="M55" s="108">
        <v>0</v>
      </c>
      <c r="N55" s="108">
        <v>0</v>
      </c>
      <c r="O55" s="108">
        <v>0</v>
      </c>
      <c r="P55" s="108">
        <v>0</v>
      </c>
      <c r="Q55" s="108">
        <v>0</v>
      </c>
      <c r="R55" s="108">
        <v>0</v>
      </c>
      <c r="S55" s="108" t="s">
        <v>65</v>
      </c>
      <c r="T55" s="108">
        <v>0</v>
      </c>
      <c r="U55" s="108">
        <v>0</v>
      </c>
      <c r="V55" s="109"/>
      <c r="W55" s="129" t="s">
        <v>142</v>
      </c>
    </row>
    <row r="56" spans="1:29" s="75" customFormat="1" ht="24.95" customHeight="1" x14ac:dyDescent="0.2">
      <c r="A56" s="83" t="s">
        <v>144</v>
      </c>
      <c r="B56" s="130" t="s">
        <v>151</v>
      </c>
      <c r="C56" s="115">
        <v>41294</v>
      </c>
      <c r="D56" s="115">
        <v>-507287</v>
      </c>
      <c r="E56" s="115">
        <v>-13774</v>
      </c>
      <c r="F56" s="115">
        <v>70473</v>
      </c>
      <c r="G56" s="115">
        <v>36973</v>
      </c>
      <c r="H56" s="115">
        <v>21750</v>
      </c>
      <c r="I56" s="115">
        <v>7507</v>
      </c>
      <c r="J56" s="115">
        <v>76527</v>
      </c>
      <c r="K56" s="115">
        <v>8460</v>
      </c>
      <c r="L56" s="115">
        <v>92298</v>
      </c>
      <c r="M56" s="115">
        <v>-1</v>
      </c>
      <c r="N56" s="115">
        <v>2460</v>
      </c>
      <c r="O56" s="115">
        <v>5091</v>
      </c>
      <c r="P56" s="115">
        <v>1166702</v>
      </c>
      <c r="Q56" s="115">
        <v>-1</v>
      </c>
      <c r="R56" s="115">
        <v>-128</v>
      </c>
      <c r="S56" s="115">
        <v>-232</v>
      </c>
      <c r="T56" s="115">
        <v>-198844</v>
      </c>
      <c r="U56" s="115">
        <v>809268</v>
      </c>
      <c r="V56" s="116"/>
      <c r="W56" s="83" t="s">
        <v>144</v>
      </c>
    </row>
    <row r="57" spans="1:29" s="75" customFormat="1" ht="37.5" customHeight="1" x14ac:dyDescent="0.2">
      <c r="A57" s="131" t="s">
        <v>146</v>
      </c>
      <c r="B57" s="132" t="s">
        <v>155</v>
      </c>
      <c r="C57" s="133">
        <v>2258</v>
      </c>
      <c r="D57" s="133">
        <v>-46913</v>
      </c>
      <c r="E57" s="133">
        <v>10400</v>
      </c>
      <c r="F57" s="133">
        <v>25298</v>
      </c>
      <c r="G57" s="133">
        <v>-18933</v>
      </c>
      <c r="H57" s="133">
        <v>9666</v>
      </c>
      <c r="I57" s="133">
        <v>8167</v>
      </c>
      <c r="J57" s="133">
        <v>21846</v>
      </c>
      <c r="K57" s="133">
        <v>1822</v>
      </c>
      <c r="L57" s="133">
        <v>-17499</v>
      </c>
      <c r="M57" s="133">
        <v>10106</v>
      </c>
      <c r="N57" s="133">
        <v>307</v>
      </c>
      <c r="O57" s="133">
        <v>7480</v>
      </c>
      <c r="P57" s="133">
        <v>-290125</v>
      </c>
      <c r="Q57" s="133">
        <v>179</v>
      </c>
      <c r="R57" s="133">
        <v>244748</v>
      </c>
      <c r="S57" s="133">
        <v>679</v>
      </c>
      <c r="T57" s="133">
        <v>30513</v>
      </c>
      <c r="U57" s="133">
        <v>0</v>
      </c>
      <c r="V57" s="134"/>
      <c r="W57" s="131" t="s">
        <v>146</v>
      </c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>
    <pageSetUpPr fitToPage="1"/>
  </sheetPr>
  <dimension ref="A1:AC75"/>
  <sheetViews>
    <sheetView showGridLines="0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157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17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</row>
    <row r="13" spans="1:29" s="82" customFormat="1" ht="24.95" customHeight="1" x14ac:dyDescent="0.2">
      <c r="A13" s="76" t="s">
        <v>63</v>
      </c>
      <c r="B13" s="77" t="s">
        <v>64</v>
      </c>
      <c r="C13" s="78">
        <v>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0</v>
      </c>
      <c r="U13" s="78">
        <v>0</v>
      </c>
      <c r="V13" s="79"/>
      <c r="W13" s="76" t="s">
        <v>63</v>
      </c>
    </row>
    <row r="14" spans="1:29" s="89" customFormat="1" ht="24.95" customHeight="1" x14ac:dyDescent="0.2">
      <c r="A14" s="83" t="s">
        <v>66</v>
      </c>
      <c r="B14" s="84" t="s">
        <v>67</v>
      </c>
      <c r="C14" s="85">
        <v>0</v>
      </c>
      <c r="D14" s="85">
        <v>-63675</v>
      </c>
      <c r="E14" s="85">
        <v>0</v>
      </c>
      <c r="F14" s="85">
        <v>-8</v>
      </c>
      <c r="G14" s="85">
        <v>6143</v>
      </c>
      <c r="H14" s="85">
        <v>88</v>
      </c>
      <c r="I14" s="85" t="s">
        <v>65</v>
      </c>
      <c r="J14" s="85">
        <v>58</v>
      </c>
      <c r="K14" s="85">
        <v>-2</v>
      </c>
      <c r="L14" s="85">
        <v>48</v>
      </c>
      <c r="M14" s="85">
        <v>0</v>
      </c>
      <c r="N14" s="85">
        <v>0</v>
      </c>
      <c r="O14" s="85">
        <v>-8</v>
      </c>
      <c r="P14" s="85">
        <v>-95</v>
      </c>
      <c r="Q14" s="85">
        <v>0</v>
      </c>
      <c r="R14" s="85">
        <v>0</v>
      </c>
      <c r="S14" s="85">
        <v>0</v>
      </c>
      <c r="T14" s="85">
        <v>-12166</v>
      </c>
      <c r="U14" s="85">
        <v>-69617</v>
      </c>
      <c r="V14" s="86"/>
      <c r="W14" s="83" t="s">
        <v>66</v>
      </c>
    </row>
    <row r="15" spans="1:29" s="95" customFormat="1" ht="24.95" customHeight="1" x14ac:dyDescent="0.2">
      <c r="A15" s="90" t="s">
        <v>68</v>
      </c>
      <c r="B15" s="91" t="s">
        <v>69</v>
      </c>
      <c r="C15" s="92">
        <v>0</v>
      </c>
      <c r="D15" s="92">
        <v>0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>
        <v>58</v>
      </c>
      <c r="K15" s="92">
        <v>-58</v>
      </c>
      <c r="L15" s="92">
        <v>0</v>
      </c>
      <c r="M15" s="92">
        <v>1</v>
      </c>
      <c r="N15" s="92" t="s">
        <v>65</v>
      </c>
      <c r="O15" s="92" t="s">
        <v>65</v>
      </c>
      <c r="P15" s="92">
        <v>0</v>
      </c>
      <c r="Q15" s="92">
        <v>0</v>
      </c>
      <c r="R15" s="92">
        <v>0</v>
      </c>
      <c r="S15" s="92">
        <v>0</v>
      </c>
      <c r="T15" s="92">
        <v>0</v>
      </c>
      <c r="U15" s="92">
        <v>1</v>
      </c>
      <c r="V15" s="93"/>
      <c r="W15" s="90" t="s">
        <v>68</v>
      </c>
    </row>
    <row r="16" spans="1:29" s="102" customFormat="1" ht="24.95" customHeight="1" x14ac:dyDescent="0.2">
      <c r="A16" s="96" t="s">
        <v>70</v>
      </c>
      <c r="B16" s="97" t="s">
        <v>71</v>
      </c>
      <c r="C16" s="48">
        <v>0</v>
      </c>
      <c r="D16" s="98">
        <v>0</v>
      </c>
      <c r="E16" s="98">
        <v>0</v>
      </c>
      <c r="F16" s="98">
        <v>0</v>
      </c>
      <c r="G16" s="98">
        <v>0</v>
      </c>
      <c r="H16" s="98">
        <v>0</v>
      </c>
      <c r="I16" s="98" t="s">
        <v>65</v>
      </c>
      <c r="J16" s="98">
        <v>0</v>
      </c>
      <c r="K16" s="98">
        <v>0</v>
      </c>
      <c r="L16" s="98">
        <v>48</v>
      </c>
      <c r="M16" s="98">
        <v>0</v>
      </c>
      <c r="N16" s="98">
        <v>0</v>
      </c>
      <c r="O16" s="98">
        <v>-8</v>
      </c>
      <c r="P16" s="98">
        <v>-95</v>
      </c>
      <c r="Q16" s="98">
        <v>0</v>
      </c>
      <c r="R16" s="98">
        <v>0</v>
      </c>
      <c r="S16" s="98">
        <v>0</v>
      </c>
      <c r="T16" s="98">
        <v>0</v>
      </c>
      <c r="U16" s="98">
        <v>-55</v>
      </c>
      <c r="V16" s="99"/>
      <c r="W16" s="96" t="s">
        <v>70</v>
      </c>
    </row>
    <row r="17" spans="1:29" s="75" customFormat="1" ht="24.95" customHeight="1" x14ac:dyDescent="0.2">
      <c r="A17" s="90" t="s">
        <v>72</v>
      </c>
      <c r="B17" s="91" t="s">
        <v>73</v>
      </c>
      <c r="C17" s="92">
        <v>0</v>
      </c>
      <c r="D17" s="92">
        <v>0</v>
      </c>
      <c r="E17" s="92">
        <v>0</v>
      </c>
      <c r="F17" s="92">
        <v>0</v>
      </c>
      <c r="G17" s="92">
        <v>0</v>
      </c>
      <c r="H17" s="92" t="s">
        <v>65</v>
      </c>
      <c r="I17" s="92" t="s">
        <v>65</v>
      </c>
      <c r="J17" s="92">
        <v>0</v>
      </c>
      <c r="K17" s="92">
        <v>-2</v>
      </c>
      <c r="L17" s="92">
        <v>0</v>
      </c>
      <c r="M17" s="92">
        <v>0</v>
      </c>
      <c r="N17" s="92">
        <v>0</v>
      </c>
      <c r="O17" s="92">
        <v>0</v>
      </c>
      <c r="P17" s="92">
        <v>0</v>
      </c>
      <c r="Q17" s="92">
        <v>0</v>
      </c>
      <c r="R17" s="92">
        <v>0</v>
      </c>
      <c r="S17" s="92">
        <v>0</v>
      </c>
      <c r="T17" s="92">
        <v>0</v>
      </c>
      <c r="U17" s="92">
        <v>-2</v>
      </c>
      <c r="V17" s="93"/>
      <c r="W17" s="90" t="s">
        <v>72</v>
      </c>
    </row>
    <row r="18" spans="1:29" s="75" customFormat="1" ht="24.95" customHeight="1" x14ac:dyDescent="0.2">
      <c r="A18" s="96" t="s">
        <v>74</v>
      </c>
      <c r="B18" s="97" t="s">
        <v>75</v>
      </c>
      <c r="C18" s="98">
        <v>0</v>
      </c>
      <c r="D18" s="98">
        <v>-63675</v>
      </c>
      <c r="E18" s="98">
        <v>0</v>
      </c>
      <c r="F18" s="98">
        <v>-8</v>
      </c>
      <c r="G18" s="98">
        <v>6143</v>
      </c>
      <c r="H18" s="98">
        <v>88</v>
      </c>
      <c r="I18" s="98" t="s">
        <v>65</v>
      </c>
      <c r="J18" s="98">
        <v>0</v>
      </c>
      <c r="K18" s="98">
        <v>58</v>
      </c>
      <c r="L18" s="98">
        <v>0</v>
      </c>
      <c r="M18" s="98">
        <v>-1</v>
      </c>
      <c r="N18" s="98">
        <v>0</v>
      </c>
      <c r="O18" s="98">
        <v>0</v>
      </c>
      <c r="P18" s="98">
        <v>0</v>
      </c>
      <c r="Q18" s="98">
        <v>0</v>
      </c>
      <c r="R18" s="98">
        <v>0</v>
      </c>
      <c r="S18" s="98">
        <v>0</v>
      </c>
      <c r="T18" s="98">
        <v>-12166</v>
      </c>
      <c r="U18" s="98">
        <v>-69561</v>
      </c>
      <c r="V18" s="99"/>
      <c r="W18" s="96" t="s">
        <v>74</v>
      </c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0</v>
      </c>
      <c r="E19" s="92" t="s">
        <v>65</v>
      </c>
      <c r="F19" s="92" t="s">
        <v>65</v>
      </c>
      <c r="G19" s="92">
        <v>0</v>
      </c>
      <c r="H19" s="92" t="s">
        <v>65</v>
      </c>
      <c r="I19" s="92" t="s">
        <v>65</v>
      </c>
      <c r="J19" s="92">
        <v>0</v>
      </c>
      <c r="K19" s="92">
        <v>-39</v>
      </c>
      <c r="L19" s="92" t="s">
        <v>65</v>
      </c>
      <c r="M19" s="92" t="s">
        <v>65</v>
      </c>
      <c r="N19" s="92">
        <v>0</v>
      </c>
      <c r="O19" s="92" t="s">
        <v>65</v>
      </c>
      <c r="P19" s="92">
        <v>0</v>
      </c>
      <c r="Q19" s="92">
        <v>0</v>
      </c>
      <c r="R19" s="92">
        <v>0</v>
      </c>
      <c r="S19" s="92">
        <v>0</v>
      </c>
      <c r="T19" s="92">
        <v>0</v>
      </c>
      <c r="U19" s="92">
        <v>-39</v>
      </c>
      <c r="V19" s="93"/>
      <c r="W19" s="104" t="s">
        <v>76</v>
      </c>
    </row>
    <row r="20" spans="1:29" s="75" customFormat="1" ht="24.95" customHeight="1" x14ac:dyDescent="0.2">
      <c r="A20" s="105" t="s">
        <v>78</v>
      </c>
      <c r="B20" s="97" t="s">
        <v>79</v>
      </c>
      <c r="C20" s="98">
        <v>0</v>
      </c>
      <c r="D20" s="98">
        <v>0</v>
      </c>
      <c r="E20" s="98" t="s">
        <v>65</v>
      </c>
      <c r="F20" s="98">
        <v>0</v>
      </c>
      <c r="G20" s="98">
        <v>0</v>
      </c>
      <c r="H20" s="98">
        <v>88</v>
      </c>
      <c r="I20" s="98" t="s">
        <v>65</v>
      </c>
      <c r="J20" s="98">
        <v>0</v>
      </c>
      <c r="K20" s="98">
        <v>-314</v>
      </c>
      <c r="L20" s="98">
        <v>0</v>
      </c>
      <c r="M20" s="98">
        <v>0</v>
      </c>
      <c r="N20" s="98">
        <v>0</v>
      </c>
      <c r="O20" s="98">
        <v>0</v>
      </c>
      <c r="P20" s="98">
        <v>0</v>
      </c>
      <c r="Q20" s="98">
        <v>0</v>
      </c>
      <c r="R20" s="98">
        <v>0</v>
      </c>
      <c r="S20" s="98">
        <v>0</v>
      </c>
      <c r="T20" s="98">
        <v>0</v>
      </c>
      <c r="U20" s="98">
        <v>-226</v>
      </c>
      <c r="V20" s="99"/>
      <c r="W20" s="105" t="s">
        <v>78</v>
      </c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>
        <v>0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>
        <v>0</v>
      </c>
      <c r="Q21" s="92">
        <v>0</v>
      </c>
      <c r="R21" s="92">
        <v>0</v>
      </c>
      <c r="S21" s="92">
        <v>0</v>
      </c>
      <c r="T21" s="92">
        <v>0</v>
      </c>
      <c r="U21" s="92">
        <v>0</v>
      </c>
      <c r="V21" s="93"/>
      <c r="W21" s="104" t="s">
        <v>80</v>
      </c>
    </row>
    <row r="22" spans="1:29" s="75" customFormat="1" ht="24.95" customHeight="1" x14ac:dyDescent="0.2">
      <c r="A22" s="105" t="s">
        <v>82</v>
      </c>
      <c r="B22" s="97" t="s">
        <v>83</v>
      </c>
      <c r="C22" s="98">
        <v>0</v>
      </c>
      <c r="D22" s="98">
        <v>1313</v>
      </c>
      <c r="E22" s="98">
        <v>0</v>
      </c>
      <c r="F22" s="98">
        <v>16</v>
      </c>
      <c r="G22" s="98">
        <v>0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-10023</v>
      </c>
      <c r="U22" s="98">
        <v>-8694</v>
      </c>
      <c r="V22" s="99"/>
      <c r="W22" s="105" t="s">
        <v>82</v>
      </c>
    </row>
    <row r="23" spans="1:29" s="75" customFormat="1" ht="24.95" customHeight="1" x14ac:dyDescent="0.2">
      <c r="A23" s="104" t="s">
        <v>84</v>
      </c>
      <c r="B23" s="91" t="s">
        <v>85</v>
      </c>
      <c r="C23" s="92">
        <v>0</v>
      </c>
      <c r="D23" s="92">
        <v>-64988</v>
      </c>
      <c r="E23" s="92">
        <v>0</v>
      </c>
      <c r="F23" s="92">
        <v>4</v>
      </c>
      <c r="G23" s="92">
        <v>6143</v>
      </c>
      <c r="H23" s="92">
        <v>0</v>
      </c>
      <c r="I23" s="92" t="s">
        <v>65</v>
      </c>
      <c r="J23" s="92">
        <v>0</v>
      </c>
      <c r="K23" s="92" t="s">
        <v>65</v>
      </c>
      <c r="L23" s="92" t="s">
        <v>65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-2143</v>
      </c>
      <c r="U23" s="92">
        <v>-60983</v>
      </c>
      <c r="V23" s="93"/>
      <c r="W23" s="104" t="s">
        <v>84</v>
      </c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0</v>
      </c>
      <c r="V24" s="99"/>
      <c r="W24" s="105" t="s">
        <v>86</v>
      </c>
    </row>
    <row r="25" spans="1:29" s="75" customFormat="1" ht="24.95" customHeight="1" x14ac:dyDescent="0.2">
      <c r="A25" s="106" t="s">
        <v>88</v>
      </c>
      <c r="B25" s="107" t="s">
        <v>89</v>
      </c>
      <c r="C25" s="108" t="s">
        <v>65</v>
      </c>
      <c r="D25" s="108">
        <v>0</v>
      </c>
      <c r="E25" s="108">
        <v>0</v>
      </c>
      <c r="F25" s="108">
        <v>-29</v>
      </c>
      <c r="G25" s="108">
        <v>0</v>
      </c>
      <c r="H25" s="108" t="s">
        <v>65</v>
      </c>
      <c r="I25" s="108" t="s">
        <v>65</v>
      </c>
      <c r="J25" s="108">
        <v>0</v>
      </c>
      <c r="K25" s="108">
        <v>411</v>
      </c>
      <c r="L25" s="108">
        <v>0</v>
      </c>
      <c r="M25" s="108">
        <v>-1</v>
      </c>
      <c r="N25" s="108">
        <v>0</v>
      </c>
      <c r="O25" s="108">
        <v>0</v>
      </c>
      <c r="P25" s="108">
        <v>0</v>
      </c>
      <c r="Q25" s="108">
        <v>0</v>
      </c>
      <c r="R25" s="108">
        <v>0</v>
      </c>
      <c r="S25" s="108">
        <v>0</v>
      </c>
      <c r="T25" s="108">
        <v>0</v>
      </c>
      <c r="U25" s="108">
        <v>381</v>
      </c>
      <c r="V25" s="109"/>
      <c r="W25" s="106" t="s">
        <v>88</v>
      </c>
    </row>
    <row r="26" spans="1:29" s="89" customFormat="1" ht="24.95" customHeight="1" x14ac:dyDescent="0.2">
      <c r="A26" s="3" t="s">
        <v>90</v>
      </c>
      <c r="B26" s="110" t="s">
        <v>91</v>
      </c>
      <c r="C26" s="111">
        <v>0</v>
      </c>
      <c r="D26" s="111">
        <v>-1137</v>
      </c>
      <c r="E26" s="111">
        <v>0</v>
      </c>
      <c r="F26" s="111">
        <v>10</v>
      </c>
      <c r="G26" s="111">
        <v>0</v>
      </c>
      <c r="H26" s="111">
        <v>-2</v>
      </c>
      <c r="I26" s="111">
        <v>0</v>
      </c>
      <c r="J26" s="111">
        <v>-411</v>
      </c>
      <c r="K26" s="111">
        <v>-11</v>
      </c>
      <c r="L26" s="111">
        <v>0</v>
      </c>
      <c r="M26" s="111">
        <v>0</v>
      </c>
      <c r="N26" s="111">
        <v>0</v>
      </c>
      <c r="O26" s="111">
        <v>0</v>
      </c>
      <c r="P26" s="111" t="s">
        <v>65</v>
      </c>
      <c r="Q26" s="111" t="s">
        <v>65</v>
      </c>
      <c r="R26" s="111" t="s">
        <v>65</v>
      </c>
      <c r="S26" s="111">
        <v>0</v>
      </c>
      <c r="T26" s="111">
        <v>-607</v>
      </c>
      <c r="U26" s="111">
        <v>-2158</v>
      </c>
      <c r="V26" s="112"/>
      <c r="W26" s="3" t="s">
        <v>90</v>
      </c>
    </row>
    <row r="27" spans="1:29" s="75" customFormat="1" ht="24.95" customHeight="1" x14ac:dyDescent="0.2">
      <c r="A27" s="90" t="s">
        <v>92</v>
      </c>
      <c r="B27" s="91" t="s">
        <v>93</v>
      </c>
      <c r="C27" s="92">
        <v>0</v>
      </c>
      <c r="D27" s="92">
        <v>1088</v>
      </c>
      <c r="E27" s="92">
        <v>0</v>
      </c>
      <c r="F27" s="92" t="s">
        <v>65</v>
      </c>
      <c r="G27" s="92">
        <v>0</v>
      </c>
      <c r="H27" s="92">
        <v>0</v>
      </c>
      <c r="I27" s="92">
        <v>0</v>
      </c>
      <c r="J27" s="92">
        <v>-232</v>
      </c>
      <c r="K27" s="92">
        <v>0</v>
      </c>
      <c r="L27" s="92">
        <v>0</v>
      </c>
      <c r="M27" s="92">
        <v>0</v>
      </c>
      <c r="N27" s="92">
        <v>0</v>
      </c>
      <c r="O27" s="92">
        <v>0</v>
      </c>
      <c r="P27" s="92" t="s">
        <v>65</v>
      </c>
      <c r="Q27" s="92" t="s">
        <v>65</v>
      </c>
      <c r="R27" s="92" t="s">
        <v>65</v>
      </c>
      <c r="S27" s="92">
        <v>0</v>
      </c>
      <c r="T27" s="92">
        <v>-22</v>
      </c>
      <c r="U27" s="92">
        <v>834</v>
      </c>
      <c r="V27" s="93"/>
      <c r="W27" s="90" t="s">
        <v>92</v>
      </c>
    </row>
    <row r="28" spans="1:29" s="75" customFormat="1" ht="24.95" customHeight="1" x14ac:dyDescent="0.2">
      <c r="A28" s="113" t="s">
        <v>94</v>
      </c>
      <c r="B28" s="114" t="s">
        <v>95</v>
      </c>
      <c r="C28" s="115">
        <v>0</v>
      </c>
      <c r="D28" s="115">
        <v>-2224</v>
      </c>
      <c r="E28" s="115">
        <v>0</v>
      </c>
      <c r="F28" s="115">
        <v>10</v>
      </c>
      <c r="G28" s="115">
        <v>0</v>
      </c>
      <c r="H28" s="115">
        <v>-2</v>
      </c>
      <c r="I28" s="115">
        <v>0</v>
      </c>
      <c r="J28" s="115">
        <v>-179</v>
      </c>
      <c r="K28" s="115">
        <v>-11</v>
      </c>
      <c r="L28" s="115">
        <v>0</v>
      </c>
      <c r="M28" s="115">
        <v>0</v>
      </c>
      <c r="N28" s="115">
        <v>0</v>
      </c>
      <c r="O28" s="115">
        <v>0</v>
      </c>
      <c r="P28" s="115" t="s">
        <v>65</v>
      </c>
      <c r="Q28" s="115" t="s">
        <v>65</v>
      </c>
      <c r="R28" s="115" t="s">
        <v>65</v>
      </c>
      <c r="S28" s="115">
        <v>0</v>
      </c>
      <c r="T28" s="115">
        <v>-585</v>
      </c>
      <c r="U28" s="115">
        <v>-2992</v>
      </c>
      <c r="V28" s="116"/>
      <c r="W28" s="113" t="s">
        <v>94</v>
      </c>
    </row>
    <row r="29" spans="1:29" s="89" customFormat="1" ht="24.95" customHeight="1" x14ac:dyDescent="0.2">
      <c r="A29" s="117" t="s">
        <v>96</v>
      </c>
      <c r="B29" s="118" t="s">
        <v>97</v>
      </c>
      <c r="C29" s="119">
        <v>0</v>
      </c>
      <c r="D29" s="119">
        <v>544</v>
      </c>
      <c r="E29" s="119">
        <v>0</v>
      </c>
      <c r="F29" s="119">
        <v>269</v>
      </c>
      <c r="G29" s="119">
        <v>8453</v>
      </c>
      <c r="H29" s="119">
        <v>5261</v>
      </c>
      <c r="I29" s="119">
        <v>0</v>
      </c>
      <c r="J29" s="119">
        <v>4</v>
      </c>
      <c r="K29" s="119">
        <v>3</v>
      </c>
      <c r="L29" s="119">
        <v>89</v>
      </c>
      <c r="M29" s="119">
        <v>0</v>
      </c>
      <c r="N29" s="119">
        <v>-1</v>
      </c>
      <c r="O29" s="119">
        <v>1</v>
      </c>
      <c r="P29" s="119">
        <v>-5813</v>
      </c>
      <c r="Q29" s="119">
        <v>0</v>
      </c>
      <c r="R29" s="119">
        <v>11</v>
      </c>
      <c r="S29" s="119">
        <v>0</v>
      </c>
      <c r="T29" s="119">
        <v>59</v>
      </c>
      <c r="U29" s="119">
        <v>8879</v>
      </c>
      <c r="V29" s="120"/>
      <c r="W29" s="117" t="s">
        <v>96</v>
      </c>
    </row>
    <row r="30" spans="1:29" s="75" customFormat="1" ht="24.95" customHeight="1" x14ac:dyDescent="0.2">
      <c r="A30" s="96" t="s">
        <v>98</v>
      </c>
      <c r="B30" s="97" t="s">
        <v>99</v>
      </c>
      <c r="C30" s="98">
        <v>0</v>
      </c>
      <c r="D30" s="98">
        <v>1209</v>
      </c>
      <c r="E30" s="98">
        <v>0</v>
      </c>
      <c r="F30" s="98">
        <v>269</v>
      </c>
      <c r="G30" s="98">
        <v>0</v>
      </c>
      <c r="H30" s="98">
        <v>5261</v>
      </c>
      <c r="I30" s="98">
        <v>0</v>
      </c>
      <c r="J30" s="98">
        <v>4</v>
      </c>
      <c r="K30" s="98">
        <v>24</v>
      </c>
      <c r="L30" s="98">
        <v>0</v>
      </c>
      <c r="M30" s="98">
        <v>0</v>
      </c>
      <c r="N30" s="98">
        <v>0</v>
      </c>
      <c r="O30" s="98">
        <v>1</v>
      </c>
      <c r="P30" s="98">
        <v>-5813</v>
      </c>
      <c r="Q30" s="98">
        <v>0</v>
      </c>
      <c r="R30" s="98">
        <v>11</v>
      </c>
      <c r="S30" s="98">
        <v>0</v>
      </c>
      <c r="T30" s="98">
        <v>-49</v>
      </c>
      <c r="U30" s="98">
        <v>917</v>
      </c>
      <c r="V30" s="99"/>
      <c r="W30" s="96" t="s">
        <v>98</v>
      </c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-666</v>
      </c>
      <c r="E31" s="92">
        <v>0</v>
      </c>
      <c r="F31" s="92">
        <v>0</v>
      </c>
      <c r="G31" s="92">
        <v>8453</v>
      </c>
      <c r="H31" s="92">
        <v>0</v>
      </c>
      <c r="I31" s="92">
        <v>0</v>
      </c>
      <c r="J31" s="92">
        <v>0</v>
      </c>
      <c r="K31" s="92">
        <v>-21</v>
      </c>
      <c r="L31" s="92">
        <v>89</v>
      </c>
      <c r="M31" s="92">
        <v>0</v>
      </c>
      <c r="N31" s="92">
        <v>0</v>
      </c>
      <c r="O31" s="92">
        <v>0</v>
      </c>
      <c r="P31" s="92">
        <v>0</v>
      </c>
      <c r="Q31" s="92">
        <v>0</v>
      </c>
      <c r="R31" s="92">
        <v>0</v>
      </c>
      <c r="S31" s="92">
        <v>0</v>
      </c>
      <c r="T31" s="92">
        <v>108</v>
      </c>
      <c r="U31" s="92">
        <v>7963</v>
      </c>
      <c r="V31" s="93"/>
      <c r="W31" s="90" t="s">
        <v>100</v>
      </c>
    </row>
    <row r="32" spans="1:29" s="75" customFormat="1" ht="24.95" customHeight="1" x14ac:dyDescent="0.2">
      <c r="A32" s="113" t="s">
        <v>102</v>
      </c>
      <c r="B32" s="114" t="s">
        <v>103</v>
      </c>
      <c r="C32" s="115">
        <v>0</v>
      </c>
      <c r="D32" s="115">
        <v>0</v>
      </c>
      <c r="E32" s="115">
        <v>0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-1</v>
      </c>
      <c r="O32" s="115">
        <v>0</v>
      </c>
      <c r="P32" s="115">
        <v>0</v>
      </c>
      <c r="Q32" s="115">
        <v>0</v>
      </c>
      <c r="R32" s="115">
        <v>0</v>
      </c>
      <c r="S32" s="115" t="s">
        <v>65</v>
      </c>
      <c r="T32" s="115">
        <v>0</v>
      </c>
      <c r="U32" s="115">
        <v>-1</v>
      </c>
      <c r="V32" s="116"/>
      <c r="W32" s="113" t="s">
        <v>102</v>
      </c>
    </row>
    <row r="33" spans="1:29" s="89" customFormat="1" ht="24.95" customHeight="1" x14ac:dyDescent="0.2">
      <c r="A33" s="117" t="s">
        <v>104</v>
      </c>
      <c r="B33" s="118" t="s">
        <v>105</v>
      </c>
      <c r="C33" s="119">
        <v>-3</v>
      </c>
      <c r="D33" s="119">
        <v>-36</v>
      </c>
      <c r="E33" s="119">
        <v>-8</v>
      </c>
      <c r="F33" s="119">
        <v>-1084</v>
      </c>
      <c r="G33" s="119">
        <v>-31</v>
      </c>
      <c r="H33" s="119">
        <v>-2</v>
      </c>
      <c r="I33" s="119">
        <v>1124</v>
      </c>
      <c r="J33" s="119">
        <v>124</v>
      </c>
      <c r="K33" s="119">
        <v>-184</v>
      </c>
      <c r="L33" s="119">
        <v>-29485</v>
      </c>
      <c r="M33" s="119">
        <v>0</v>
      </c>
      <c r="N33" s="119">
        <v>0</v>
      </c>
      <c r="O33" s="119">
        <v>0</v>
      </c>
      <c r="P33" s="119">
        <v>-29019</v>
      </c>
      <c r="Q33" s="119" t="s">
        <v>65</v>
      </c>
      <c r="R33" s="119">
        <v>2747</v>
      </c>
      <c r="S33" s="119">
        <v>-1</v>
      </c>
      <c r="T33" s="119">
        <v>-18222</v>
      </c>
      <c r="U33" s="119">
        <v>-74079</v>
      </c>
      <c r="V33" s="120"/>
      <c r="W33" s="117" t="s">
        <v>104</v>
      </c>
    </row>
    <row r="34" spans="1:29" s="75" customFormat="1" ht="24.95" customHeight="1" x14ac:dyDescent="0.2">
      <c r="A34" s="96" t="s">
        <v>106</v>
      </c>
      <c r="B34" s="97" t="s">
        <v>107</v>
      </c>
      <c r="C34" s="98">
        <v>0</v>
      </c>
      <c r="D34" s="98">
        <v>0</v>
      </c>
      <c r="E34" s="98">
        <v>0</v>
      </c>
      <c r="F34" s="98">
        <v>-526</v>
      </c>
      <c r="G34" s="98">
        <v>0</v>
      </c>
      <c r="H34" s="98">
        <v>13</v>
      </c>
      <c r="I34" s="98">
        <v>1121</v>
      </c>
      <c r="J34" s="98">
        <v>-1566</v>
      </c>
      <c r="K34" s="98">
        <v>-212</v>
      </c>
      <c r="L34" s="98">
        <v>-29000</v>
      </c>
      <c r="M34" s="98">
        <v>0</v>
      </c>
      <c r="N34" s="98">
        <v>0</v>
      </c>
      <c r="O34" s="98">
        <v>0</v>
      </c>
      <c r="P34" s="98">
        <v>-27292</v>
      </c>
      <c r="Q34" s="98" t="s">
        <v>65</v>
      </c>
      <c r="R34" s="98">
        <v>2541</v>
      </c>
      <c r="S34" s="98">
        <v>0</v>
      </c>
      <c r="T34" s="98">
        <v>-18205</v>
      </c>
      <c r="U34" s="98">
        <v>-73126</v>
      </c>
      <c r="V34" s="99"/>
      <c r="W34" s="96" t="s">
        <v>106</v>
      </c>
    </row>
    <row r="35" spans="1:29" s="75" customFormat="1" ht="24.95" customHeight="1" x14ac:dyDescent="0.2">
      <c r="A35" s="104" t="s">
        <v>108</v>
      </c>
      <c r="B35" s="91" t="s">
        <v>109</v>
      </c>
      <c r="C35" s="92">
        <v>0</v>
      </c>
      <c r="D35" s="92">
        <v>0</v>
      </c>
      <c r="E35" s="92">
        <v>0</v>
      </c>
      <c r="F35" s="92">
        <v>-6157</v>
      </c>
      <c r="G35" s="92">
        <v>0</v>
      </c>
      <c r="H35" s="92">
        <v>13</v>
      </c>
      <c r="I35" s="92">
        <v>1121</v>
      </c>
      <c r="J35" s="92">
        <v>-105</v>
      </c>
      <c r="K35" s="92">
        <v>1</v>
      </c>
      <c r="L35" s="92">
        <v>0</v>
      </c>
      <c r="M35" s="92">
        <v>0</v>
      </c>
      <c r="N35" s="92">
        <v>0</v>
      </c>
      <c r="O35" s="92">
        <v>0</v>
      </c>
      <c r="P35" s="92">
        <v>49</v>
      </c>
      <c r="Q35" s="92" t="s">
        <v>65</v>
      </c>
      <c r="R35" s="92">
        <v>-59</v>
      </c>
      <c r="S35" s="92">
        <v>0</v>
      </c>
      <c r="T35" s="92">
        <v>18</v>
      </c>
      <c r="U35" s="92">
        <v>-5120</v>
      </c>
      <c r="V35" s="93"/>
      <c r="W35" s="104" t="s">
        <v>108</v>
      </c>
    </row>
    <row r="36" spans="1:29" s="75" customFormat="1" ht="41.25" customHeight="1" x14ac:dyDescent="0.2">
      <c r="A36" s="121"/>
      <c r="B36" s="97" t="s">
        <v>110</v>
      </c>
      <c r="C36" s="98">
        <v>0</v>
      </c>
      <c r="D36" s="98">
        <v>0</v>
      </c>
      <c r="E36" s="98">
        <v>0</v>
      </c>
      <c r="F36" s="98">
        <v>-4405</v>
      </c>
      <c r="G36" s="98">
        <v>0</v>
      </c>
      <c r="H36" s="98">
        <v>12</v>
      </c>
      <c r="I36" s="98">
        <v>1121</v>
      </c>
      <c r="J36" s="98">
        <v>0</v>
      </c>
      <c r="K36" s="98">
        <v>0</v>
      </c>
      <c r="L36" s="98">
        <v>0</v>
      </c>
      <c r="M36" s="98">
        <v>0</v>
      </c>
      <c r="N36" s="98">
        <v>0</v>
      </c>
      <c r="O36" s="98">
        <v>0</v>
      </c>
      <c r="P36" s="98">
        <v>3175</v>
      </c>
      <c r="Q36" s="98" t="s">
        <v>65</v>
      </c>
      <c r="R36" s="98">
        <v>80</v>
      </c>
      <c r="S36" s="98">
        <v>0</v>
      </c>
      <c r="T36" s="98">
        <v>18</v>
      </c>
      <c r="U36" s="98" t="s">
        <v>65</v>
      </c>
      <c r="V36" s="99"/>
      <c r="W36" s="121"/>
    </row>
    <row r="37" spans="1:29" s="75" customFormat="1" ht="41.25" customHeight="1" x14ac:dyDescent="0.2">
      <c r="A37" s="122"/>
      <c r="B37" s="91" t="s">
        <v>111</v>
      </c>
      <c r="C37" s="92">
        <v>0</v>
      </c>
      <c r="D37" s="92">
        <v>0</v>
      </c>
      <c r="E37" s="92">
        <v>0</v>
      </c>
      <c r="F37" s="92">
        <v>-1752</v>
      </c>
      <c r="G37" s="92">
        <v>0</v>
      </c>
      <c r="H37" s="92">
        <v>1</v>
      </c>
      <c r="I37" s="92">
        <v>0</v>
      </c>
      <c r="J37" s="92">
        <v>-105</v>
      </c>
      <c r="K37" s="92">
        <v>1</v>
      </c>
      <c r="L37" s="92">
        <v>0</v>
      </c>
      <c r="M37" s="92">
        <v>0</v>
      </c>
      <c r="N37" s="92" t="s">
        <v>65</v>
      </c>
      <c r="O37" s="92">
        <v>0</v>
      </c>
      <c r="P37" s="92">
        <v>-3125</v>
      </c>
      <c r="Q37" s="92" t="s">
        <v>65</v>
      </c>
      <c r="R37" s="92">
        <v>-139</v>
      </c>
      <c r="S37" s="92">
        <v>0</v>
      </c>
      <c r="T37" s="92" t="s">
        <v>65</v>
      </c>
      <c r="U37" s="92" t="s">
        <v>65</v>
      </c>
      <c r="V37" s="93"/>
      <c r="W37" s="122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0</v>
      </c>
      <c r="E38" s="98" t="s">
        <v>65</v>
      </c>
      <c r="F38" s="98">
        <v>5631</v>
      </c>
      <c r="G38" s="98">
        <v>0</v>
      </c>
      <c r="H38" s="98">
        <v>0</v>
      </c>
      <c r="I38" s="98">
        <v>0</v>
      </c>
      <c r="J38" s="98">
        <v>923</v>
      </c>
      <c r="K38" s="98">
        <v>-27</v>
      </c>
      <c r="L38" s="98">
        <v>-29000</v>
      </c>
      <c r="M38" s="98">
        <v>0</v>
      </c>
      <c r="N38" s="98">
        <v>0</v>
      </c>
      <c r="O38" s="98">
        <v>0</v>
      </c>
      <c r="P38" s="98">
        <v>-28641</v>
      </c>
      <c r="Q38" s="98" t="s">
        <v>65</v>
      </c>
      <c r="R38" s="98">
        <v>884</v>
      </c>
      <c r="S38" s="98" t="s">
        <v>65</v>
      </c>
      <c r="T38" s="98">
        <v>-17548</v>
      </c>
      <c r="U38" s="98">
        <v>-67778</v>
      </c>
      <c r="V38" s="99"/>
      <c r="W38" s="105" t="s">
        <v>112</v>
      </c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0</v>
      </c>
      <c r="E39" s="92">
        <v>0</v>
      </c>
      <c r="F39" s="92">
        <v>4431</v>
      </c>
      <c r="G39" s="92">
        <v>0</v>
      </c>
      <c r="H39" s="92">
        <v>0</v>
      </c>
      <c r="I39" s="92">
        <v>0</v>
      </c>
      <c r="J39" s="92">
        <v>648</v>
      </c>
      <c r="K39" s="92">
        <v>-11</v>
      </c>
      <c r="L39" s="92">
        <v>-29000</v>
      </c>
      <c r="M39" s="92">
        <v>0</v>
      </c>
      <c r="N39" s="92">
        <v>0</v>
      </c>
      <c r="O39" s="92">
        <v>0</v>
      </c>
      <c r="P39" s="92">
        <v>3155</v>
      </c>
      <c r="Q39" s="92" t="s">
        <v>65</v>
      </c>
      <c r="R39" s="92">
        <v>884</v>
      </c>
      <c r="S39" s="92">
        <v>0</v>
      </c>
      <c r="T39" s="92">
        <v>-17548</v>
      </c>
      <c r="U39" s="92" t="s">
        <v>65</v>
      </c>
      <c r="V39" s="93"/>
      <c r="W39" s="122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0</v>
      </c>
      <c r="E40" s="98" t="s">
        <v>65</v>
      </c>
      <c r="F40" s="98">
        <v>1199</v>
      </c>
      <c r="G40" s="98">
        <v>0</v>
      </c>
      <c r="H40" s="98">
        <v>0</v>
      </c>
      <c r="I40" s="98">
        <v>0</v>
      </c>
      <c r="J40" s="98">
        <v>275</v>
      </c>
      <c r="K40" s="98">
        <v>-16</v>
      </c>
      <c r="L40" s="98" t="s">
        <v>65</v>
      </c>
      <c r="M40" s="98" t="s">
        <v>65</v>
      </c>
      <c r="N40" s="98" t="s">
        <v>65</v>
      </c>
      <c r="O40" s="98" t="s">
        <v>65</v>
      </c>
      <c r="P40" s="98">
        <v>-31796</v>
      </c>
      <c r="Q40" s="98" t="s">
        <v>65</v>
      </c>
      <c r="R40" s="98" t="s">
        <v>65</v>
      </c>
      <c r="S40" s="98" t="s">
        <v>65</v>
      </c>
      <c r="T40" s="98" t="s">
        <v>65</v>
      </c>
      <c r="U40" s="98" t="s">
        <v>65</v>
      </c>
      <c r="V40" s="99"/>
      <c r="W40" s="121"/>
    </row>
    <row r="41" spans="1:29" s="75" customFormat="1" ht="24.95" customHeight="1" x14ac:dyDescent="0.2">
      <c r="A41" s="104" t="s">
        <v>116</v>
      </c>
      <c r="B41" s="91" t="s">
        <v>117</v>
      </c>
      <c r="C41" s="92">
        <v>0</v>
      </c>
      <c r="D41" s="92">
        <v>0</v>
      </c>
      <c r="E41" s="92" t="s">
        <v>65</v>
      </c>
      <c r="F41" s="92" t="s">
        <v>65</v>
      </c>
      <c r="G41" s="92">
        <v>0</v>
      </c>
      <c r="H41" s="92">
        <v>0</v>
      </c>
      <c r="I41" s="92">
        <v>0</v>
      </c>
      <c r="J41" s="92">
        <v>-2384</v>
      </c>
      <c r="K41" s="92">
        <v>-186</v>
      </c>
      <c r="L41" s="92">
        <v>0</v>
      </c>
      <c r="M41" s="92">
        <v>0</v>
      </c>
      <c r="N41" s="92">
        <v>0</v>
      </c>
      <c r="O41" s="92">
        <v>0</v>
      </c>
      <c r="P41" s="92">
        <v>1300</v>
      </c>
      <c r="Q41" s="92" t="s">
        <v>65</v>
      </c>
      <c r="R41" s="92">
        <v>1717</v>
      </c>
      <c r="S41" s="92" t="s">
        <v>65</v>
      </c>
      <c r="T41" s="92">
        <v>-675</v>
      </c>
      <c r="U41" s="92">
        <v>-228</v>
      </c>
      <c r="V41" s="93"/>
      <c r="W41" s="104" t="s">
        <v>116</v>
      </c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0</v>
      </c>
      <c r="E42" s="98">
        <v>0</v>
      </c>
      <c r="F42" s="98">
        <v>0</v>
      </c>
      <c r="G42" s="98">
        <v>0</v>
      </c>
      <c r="H42" s="98">
        <v>0</v>
      </c>
      <c r="I42" s="98">
        <v>0</v>
      </c>
      <c r="J42" s="98">
        <v>-1702</v>
      </c>
      <c r="K42" s="98">
        <v>-186</v>
      </c>
      <c r="L42" s="98">
        <v>0</v>
      </c>
      <c r="M42" s="98">
        <v>0</v>
      </c>
      <c r="N42" s="98">
        <v>0</v>
      </c>
      <c r="O42" s="98">
        <v>0</v>
      </c>
      <c r="P42" s="98">
        <v>618</v>
      </c>
      <c r="Q42" s="98" t="s">
        <v>65</v>
      </c>
      <c r="R42" s="98">
        <v>1717</v>
      </c>
      <c r="S42" s="98">
        <v>0</v>
      </c>
      <c r="T42" s="98">
        <v>-675</v>
      </c>
      <c r="U42" s="98" t="s">
        <v>65</v>
      </c>
      <c r="V42" s="99"/>
      <c r="W42" s="121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 t="s">
        <v>65</v>
      </c>
      <c r="E43" s="92" t="s">
        <v>65</v>
      </c>
      <c r="F43" s="92" t="s">
        <v>65</v>
      </c>
      <c r="G43" s="92" t="s">
        <v>65</v>
      </c>
      <c r="H43" s="92" t="s">
        <v>65</v>
      </c>
      <c r="I43" s="92" t="s">
        <v>65</v>
      </c>
      <c r="J43" s="92">
        <v>-682</v>
      </c>
      <c r="K43" s="92">
        <v>0</v>
      </c>
      <c r="L43" s="92">
        <v>0</v>
      </c>
      <c r="M43" s="92" t="s">
        <v>65</v>
      </c>
      <c r="N43" s="92" t="s">
        <v>65</v>
      </c>
      <c r="O43" s="92" t="s">
        <v>65</v>
      </c>
      <c r="P43" s="92">
        <v>683</v>
      </c>
      <c r="Q43" s="92" t="s">
        <v>65</v>
      </c>
      <c r="R43" s="92" t="s">
        <v>65</v>
      </c>
      <c r="S43" s="92" t="s">
        <v>65</v>
      </c>
      <c r="T43" s="92" t="s">
        <v>65</v>
      </c>
      <c r="U43" s="92" t="s">
        <v>65</v>
      </c>
      <c r="V43" s="93"/>
      <c r="W43" s="122"/>
    </row>
    <row r="44" spans="1:29" s="75" customFormat="1" ht="24.95" customHeight="1" x14ac:dyDescent="0.2">
      <c r="A44" s="96" t="s">
        <v>120</v>
      </c>
      <c r="B44" s="97" t="s">
        <v>121</v>
      </c>
      <c r="C44" s="98">
        <v>-3</v>
      </c>
      <c r="D44" s="98">
        <v>-36</v>
      </c>
      <c r="E44" s="98">
        <v>-8</v>
      </c>
      <c r="F44" s="98">
        <v>-559</v>
      </c>
      <c r="G44" s="98">
        <v>-31</v>
      </c>
      <c r="H44" s="98">
        <v>-14</v>
      </c>
      <c r="I44" s="98">
        <v>3</v>
      </c>
      <c r="J44" s="98">
        <v>1690</v>
      </c>
      <c r="K44" s="98">
        <v>28</v>
      </c>
      <c r="L44" s="98">
        <v>-485</v>
      </c>
      <c r="M44" s="98">
        <v>0</v>
      </c>
      <c r="N44" s="98">
        <v>0</v>
      </c>
      <c r="O44" s="98">
        <v>0</v>
      </c>
      <c r="P44" s="98">
        <v>-1727</v>
      </c>
      <c r="Q44" s="98" t="s">
        <v>65</v>
      </c>
      <c r="R44" s="98">
        <v>206</v>
      </c>
      <c r="S44" s="98">
        <v>-1</v>
      </c>
      <c r="T44" s="98">
        <v>-17</v>
      </c>
      <c r="U44" s="98">
        <v>-953</v>
      </c>
      <c r="V44" s="99"/>
      <c r="W44" s="96" t="s">
        <v>120</v>
      </c>
    </row>
    <row r="45" spans="1:29" s="75" customFormat="1" ht="24.95" customHeight="1" x14ac:dyDescent="0.2">
      <c r="A45" s="104" t="s">
        <v>122</v>
      </c>
      <c r="B45" s="91" t="s">
        <v>123</v>
      </c>
      <c r="C45" s="92">
        <v>0</v>
      </c>
      <c r="D45" s="92">
        <v>0</v>
      </c>
      <c r="E45" s="92">
        <v>0</v>
      </c>
      <c r="F45" s="92">
        <v>1705</v>
      </c>
      <c r="G45" s="92">
        <v>0</v>
      </c>
      <c r="H45" s="92">
        <v>1</v>
      </c>
      <c r="I45" s="92">
        <v>0</v>
      </c>
      <c r="J45" s="92">
        <v>0</v>
      </c>
      <c r="K45" s="92">
        <v>0</v>
      </c>
      <c r="L45" s="92">
        <v>0</v>
      </c>
      <c r="M45" s="92">
        <v>0</v>
      </c>
      <c r="N45" s="92">
        <v>0</v>
      </c>
      <c r="O45" s="92">
        <v>0</v>
      </c>
      <c r="P45" s="92">
        <v>-1726</v>
      </c>
      <c r="Q45" s="92" t="s">
        <v>65</v>
      </c>
      <c r="R45" s="92">
        <v>34</v>
      </c>
      <c r="S45" s="92">
        <v>0</v>
      </c>
      <c r="T45" s="92">
        <v>0</v>
      </c>
      <c r="U45" s="92">
        <v>14</v>
      </c>
      <c r="V45" s="93"/>
      <c r="W45" s="104" t="s">
        <v>122</v>
      </c>
    </row>
    <row r="46" spans="1:29" s="75" customFormat="1" ht="24.95" customHeight="1" x14ac:dyDescent="0.2">
      <c r="A46" s="123" t="s">
        <v>124</v>
      </c>
      <c r="B46" s="114" t="s">
        <v>125</v>
      </c>
      <c r="C46" s="115">
        <v>-3</v>
      </c>
      <c r="D46" s="115">
        <v>-36</v>
      </c>
      <c r="E46" s="115">
        <v>-8</v>
      </c>
      <c r="F46" s="115">
        <v>-2263</v>
      </c>
      <c r="G46" s="115">
        <v>-31</v>
      </c>
      <c r="H46" s="115">
        <v>-15</v>
      </c>
      <c r="I46" s="115">
        <v>3</v>
      </c>
      <c r="J46" s="115">
        <v>1690</v>
      </c>
      <c r="K46" s="115">
        <v>28</v>
      </c>
      <c r="L46" s="115">
        <v>-485</v>
      </c>
      <c r="M46" s="115">
        <v>0</v>
      </c>
      <c r="N46" s="115">
        <v>0</v>
      </c>
      <c r="O46" s="115">
        <v>0</v>
      </c>
      <c r="P46" s="115">
        <v>-1</v>
      </c>
      <c r="Q46" s="115" t="s">
        <v>65</v>
      </c>
      <c r="R46" s="115">
        <v>172</v>
      </c>
      <c r="S46" s="115">
        <v>-1</v>
      </c>
      <c r="T46" s="115">
        <v>-17</v>
      </c>
      <c r="U46" s="115">
        <v>-967</v>
      </c>
      <c r="V46" s="116"/>
      <c r="W46" s="123" t="s">
        <v>124</v>
      </c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>
        <v>0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0</v>
      </c>
      <c r="K47" s="119">
        <v>0</v>
      </c>
      <c r="L47" s="119" t="s">
        <v>65</v>
      </c>
      <c r="M47" s="119" t="s">
        <v>65</v>
      </c>
      <c r="N47" s="119" t="s">
        <v>65</v>
      </c>
      <c r="O47" s="119" t="s">
        <v>65</v>
      </c>
      <c r="P47" s="119">
        <v>140</v>
      </c>
      <c r="Q47" s="119">
        <v>0</v>
      </c>
      <c r="R47" s="119">
        <v>0</v>
      </c>
      <c r="S47" s="119">
        <v>0</v>
      </c>
      <c r="T47" s="119">
        <v>0</v>
      </c>
      <c r="U47" s="119">
        <v>140</v>
      </c>
      <c r="V47" s="120"/>
      <c r="W47" s="117" t="s">
        <v>126</v>
      </c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>
        <v>0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0</v>
      </c>
      <c r="K48" s="98">
        <v>0</v>
      </c>
      <c r="L48" s="48" t="s">
        <v>65</v>
      </c>
      <c r="M48" s="48" t="s">
        <v>65</v>
      </c>
      <c r="N48" s="48" t="s">
        <v>65</v>
      </c>
      <c r="O48" s="48" t="s">
        <v>65</v>
      </c>
      <c r="P48" s="48">
        <v>140</v>
      </c>
      <c r="Q48" s="98">
        <v>0</v>
      </c>
      <c r="R48" s="98">
        <v>0</v>
      </c>
      <c r="S48" s="98">
        <v>0</v>
      </c>
      <c r="T48" s="98">
        <v>0</v>
      </c>
      <c r="U48" s="98">
        <v>140</v>
      </c>
      <c r="V48" s="99"/>
      <c r="W48" s="96" t="s">
        <v>128</v>
      </c>
    </row>
    <row r="49" spans="1:29" s="75" customFormat="1" ht="24.95" customHeight="1" x14ac:dyDescent="0.2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 t="s">
        <v>65</v>
      </c>
      <c r="K49" s="92" t="s">
        <v>65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>
        <v>0</v>
      </c>
      <c r="S49" s="92" t="s">
        <v>65</v>
      </c>
      <c r="T49" s="92">
        <v>0</v>
      </c>
      <c r="U49" s="92">
        <v>0</v>
      </c>
      <c r="V49" s="93"/>
      <c r="W49" s="90" t="s">
        <v>130</v>
      </c>
    </row>
    <row r="50" spans="1:29" s="75" customFormat="1" ht="24.95" customHeight="1" x14ac:dyDescent="0.2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 t="s">
        <v>65</v>
      </c>
      <c r="K50" s="98" t="s">
        <v>65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>
        <v>0</v>
      </c>
      <c r="S50" s="98" t="s">
        <v>65</v>
      </c>
      <c r="T50" s="98">
        <v>0</v>
      </c>
      <c r="U50" s="98">
        <v>0</v>
      </c>
      <c r="V50" s="99"/>
      <c r="W50" s="96" t="s">
        <v>132</v>
      </c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>
        <v>0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 t="s">
        <v>65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7860</v>
      </c>
      <c r="E52" s="127">
        <v>0</v>
      </c>
      <c r="F52" s="127">
        <v>0</v>
      </c>
      <c r="G52" s="127">
        <v>0</v>
      </c>
      <c r="H52" s="127" t="s">
        <v>65</v>
      </c>
      <c r="I52" s="127" t="s">
        <v>65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 t="s">
        <v>65</v>
      </c>
      <c r="R52" s="127">
        <v>0</v>
      </c>
      <c r="S52" s="127">
        <v>0</v>
      </c>
      <c r="T52" s="127">
        <v>7601</v>
      </c>
      <c r="U52" s="127">
        <v>15461</v>
      </c>
      <c r="V52" s="128"/>
      <c r="W52" s="125" t="s">
        <v>136</v>
      </c>
    </row>
    <row r="53" spans="1:29" s="89" customFormat="1" ht="24.95" customHeight="1" x14ac:dyDescent="0.25">
      <c r="A53" s="117" t="s">
        <v>138</v>
      </c>
      <c r="B53" s="118" t="s">
        <v>139</v>
      </c>
      <c r="C53" s="119">
        <v>0</v>
      </c>
      <c r="D53" s="119">
        <v>0</v>
      </c>
      <c r="E53" s="119">
        <v>0</v>
      </c>
      <c r="F53" s="119">
        <v>0</v>
      </c>
      <c r="G53" s="119">
        <v>-106</v>
      </c>
      <c r="H53" s="119">
        <v>0</v>
      </c>
      <c r="I53" s="119" t="s">
        <v>65</v>
      </c>
      <c r="J53" s="119">
        <v>0</v>
      </c>
      <c r="K53" s="119">
        <v>0</v>
      </c>
      <c r="L53" s="119">
        <v>5302</v>
      </c>
      <c r="M53" s="119">
        <v>42</v>
      </c>
      <c r="N53" s="119">
        <v>-208</v>
      </c>
      <c r="O53" s="119">
        <v>24228</v>
      </c>
      <c r="P53" s="119">
        <v>2774</v>
      </c>
      <c r="Q53" s="119">
        <v>0</v>
      </c>
      <c r="R53" s="119">
        <v>8066</v>
      </c>
      <c r="S53" s="119">
        <v>0</v>
      </c>
      <c r="T53" s="119">
        <v>0</v>
      </c>
      <c r="U53" s="119">
        <v>40098</v>
      </c>
      <c r="V53" s="120"/>
      <c r="W53" s="117" t="s">
        <v>138</v>
      </c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0</v>
      </c>
      <c r="E54" s="98" t="s">
        <v>65</v>
      </c>
      <c r="F54" s="98">
        <v>0</v>
      </c>
      <c r="G54" s="98">
        <v>-106</v>
      </c>
      <c r="H54" s="98">
        <v>0</v>
      </c>
      <c r="I54" s="98" t="s">
        <v>65</v>
      </c>
      <c r="J54" s="98">
        <v>0</v>
      </c>
      <c r="K54" s="98">
        <v>0</v>
      </c>
      <c r="L54" s="98">
        <v>-60</v>
      </c>
      <c r="M54" s="98">
        <v>0</v>
      </c>
      <c r="N54" s="98">
        <v>0</v>
      </c>
      <c r="O54" s="98">
        <v>-1</v>
      </c>
      <c r="P54" s="98">
        <v>-1</v>
      </c>
      <c r="Q54" s="98">
        <v>0</v>
      </c>
      <c r="R54" s="98">
        <v>0</v>
      </c>
      <c r="S54" s="98">
        <v>0</v>
      </c>
      <c r="T54" s="98">
        <v>0</v>
      </c>
      <c r="U54" s="98">
        <v>-168</v>
      </c>
      <c r="V54" s="99"/>
      <c r="W54" s="96" t="s">
        <v>140</v>
      </c>
    </row>
    <row r="55" spans="1:29" s="75" customFormat="1" ht="36.75" customHeight="1" x14ac:dyDescent="0.2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>
        <v>0</v>
      </c>
      <c r="L55" s="108">
        <v>5362</v>
      </c>
      <c r="M55" s="108">
        <v>42</v>
      </c>
      <c r="N55" s="108">
        <v>-208</v>
      </c>
      <c r="O55" s="108">
        <v>24229</v>
      </c>
      <c r="P55" s="108">
        <v>2775</v>
      </c>
      <c r="Q55" s="108">
        <v>0</v>
      </c>
      <c r="R55" s="108">
        <v>8066</v>
      </c>
      <c r="S55" s="108">
        <v>0</v>
      </c>
      <c r="T55" s="108">
        <v>0</v>
      </c>
      <c r="U55" s="108">
        <v>40266</v>
      </c>
      <c r="V55" s="109"/>
      <c r="W55" s="129" t="s">
        <v>142</v>
      </c>
    </row>
    <row r="56" spans="1:29" s="75" customFormat="1" ht="24.95" customHeight="1" x14ac:dyDescent="0.2">
      <c r="A56" s="83" t="s">
        <v>144</v>
      </c>
      <c r="B56" s="130" t="s">
        <v>145</v>
      </c>
      <c r="C56" s="115">
        <v>-3</v>
      </c>
      <c r="D56" s="115">
        <v>-56443</v>
      </c>
      <c r="E56" s="115">
        <v>-8</v>
      </c>
      <c r="F56" s="115">
        <v>-814</v>
      </c>
      <c r="G56" s="115">
        <v>14459</v>
      </c>
      <c r="H56" s="115">
        <v>5346</v>
      </c>
      <c r="I56" s="115">
        <v>1124</v>
      </c>
      <c r="J56" s="115">
        <v>-225</v>
      </c>
      <c r="K56" s="115">
        <v>-194</v>
      </c>
      <c r="L56" s="115">
        <v>-24046</v>
      </c>
      <c r="M56" s="115">
        <v>41</v>
      </c>
      <c r="N56" s="115">
        <v>-208</v>
      </c>
      <c r="O56" s="115">
        <v>24221</v>
      </c>
      <c r="P56" s="115">
        <v>-32013</v>
      </c>
      <c r="Q56" s="115">
        <v>0</v>
      </c>
      <c r="R56" s="115">
        <v>10825</v>
      </c>
      <c r="S56" s="115">
        <v>-1</v>
      </c>
      <c r="T56" s="115">
        <v>-23336</v>
      </c>
      <c r="U56" s="115">
        <v>-81275</v>
      </c>
      <c r="V56" s="116"/>
      <c r="W56" s="83" t="s">
        <v>144</v>
      </c>
    </row>
    <row r="57" spans="1:29" s="75" customFormat="1" ht="36.75" customHeight="1" x14ac:dyDescent="0.2">
      <c r="A57" s="131" t="s">
        <v>146</v>
      </c>
      <c r="B57" s="132" t="s">
        <v>158</v>
      </c>
      <c r="C57" s="133" t="s">
        <v>65</v>
      </c>
      <c r="D57" s="133" t="s">
        <v>65</v>
      </c>
      <c r="E57" s="133" t="s">
        <v>65</v>
      </c>
      <c r="F57" s="133" t="s">
        <v>65</v>
      </c>
      <c r="G57" s="133" t="s">
        <v>65</v>
      </c>
      <c r="H57" s="133" t="s">
        <v>65</v>
      </c>
      <c r="I57" s="133" t="s">
        <v>65</v>
      </c>
      <c r="J57" s="133" t="s">
        <v>65</v>
      </c>
      <c r="K57" s="133" t="s">
        <v>65</v>
      </c>
      <c r="L57" s="133" t="s">
        <v>65</v>
      </c>
      <c r="M57" s="133" t="s">
        <v>65</v>
      </c>
      <c r="N57" s="133" t="s">
        <v>65</v>
      </c>
      <c r="O57" s="133" t="s">
        <v>65</v>
      </c>
      <c r="P57" s="133" t="s">
        <v>65</v>
      </c>
      <c r="Q57" s="133" t="s">
        <v>65</v>
      </c>
      <c r="R57" s="133" t="s">
        <v>65</v>
      </c>
      <c r="S57" s="133" t="s">
        <v>65</v>
      </c>
      <c r="T57" s="133" t="s">
        <v>65</v>
      </c>
      <c r="U57" s="133" t="s">
        <v>65</v>
      </c>
      <c r="V57" s="134"/>
      <c r="W57" s="131" t="s">
        <v>146</v>
      </c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>
    <pageSetUpPr fitToPage="1"/>
  </sheetPr>
  <dimension ref="A1:AC75"/>
  <sheetViews>
    <sheetView showGridLines="0" tabSelected="1" zoomScale="55" zoomScaleNormal="55" workbookViewId="0">
      <pane xSplit="2" ySplit="12" topLeftCell="C13" activePane="bottomRight" state="frozen"/>
      <selection activeCell="C13" sqref="C13:U57"/>
      <selection pane="topRight" activeCell="C13" sqref="C13:U57"/>
      <selection pane="bottomLeft" activeCell="C13" sqref="C13:U57"/>
      <selection pane="bottomRight" activeCell="A10" sqref="A10:W57"/>
    </sheetView>
  </sheetViews>
  <sheetFormatPr baseColWidth="10" defaultColWidth="17" defaultRowHeight="12.75" x14ac:dyDescent="0.2"/>
  <cols>
    <col min="1" max="1" width="12.28515625" style="25" customWidth="1"/>
    <col min="2" max="2" width="59.5703125" style="25" customWidth="1"/>
    <col min="3" max="20" width="17" style="147"/>
    <col min="21" max="21" width="18.85546875" style="147" customWidth="1"/>
    <col min="22" max="22" width="2.7109375" style="25" customWidth="1"/>
    <col min="23" max="23" width="12.85546875" style="148" customWidth="1"/>
    <col min="24" max="16384" width="17" style="25"/>
  </cols>
  <sheetData>
    <row r="1" spans="1:29" ht="24" x14ac:dyDescent="0.35">
      <c r="A1" s="29" t="s">
        <v>157</v>
      </c>
      <c r="B1" s="30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  <c r="N1" s="31"/>
      <c r="O1" s="31"/>
      <c r="P1" s="31"/>
      <c r="Q1" s="31"/>
      <c r="R1" s="31"/>
      <c r="S1" s="31"/>
      <c r="T1" s="31"/>
      <c r="U1" s="31"/>
      <c r="V1" s="30"/>
      <c r="W1" s="2"/>
    </row>
    <row r="2" spans="1:29" ht="24" x14ac:dyDescent="0.35">
      <c r="A2" s="32" t="s">
        <v>17</v>
      </c>
      <c r="B2" s="30"/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  <c r="P2" s="31"/>
      <c r="Q2" s="31"/>
      <c r="R2" s="31"/>
      <c r="S2" s="31"/>
      <c r="T2" s="31"/>
      <c r="U2" s="31"/>
      <c r="V2" s="30"/>
      <c r="W2" s="2"/>
    </row>
    <row r="3" spans="1:29" ht="23.25" x14ac:dyDescent="0.3">
      <c r="A3" s="33" t="str">
        <f>Index!A12</f>
        <v>Year 2023</v>
      </c>
      <c r="B3" s="34"/>
      <c r="C3" s="35"/>
      <c r="D3" s="35"/>
      <c r="E3" s="35"/>
      <c r="F3" s="35"/>
      <c r="G3" s="35"/>
      <c r="H3" s="35"/>
      <c r="I3" s="35"/>
      <c r="J3" s="35"/>
      <c r="K3" s="35"/>
      <c r="L3" s="35"/>
      <c r="M3" s="35"/>
      <c r="N3" s="35"/>
      <c r="O3" s="35"/>
      <c r="P3" s="35"/>
      <c r="Q3" s="35"/>
      <c r="R3" s="35"/>
      <c r="S3" s="35"/>
      <c r="T3" s="35"/>
      <c r="U3" s="35"/>
      <c r="V3" s="34"/>
      <c r="W3" s="33"/>
    </row>
    <row r="4" spans="1:29" ht="23.25" x14ac:dyDescent="0.3">
      <c r="A4" s="33"/>
      <c r="B4" s="34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5"/>
      <c r="R4" s="35"/>
      <c r="S4" s="35"/>
      <c r="T4" s="35"/>
      <c r="U4" s="36"/>
      <c r="V4" s="34"/>
      <c r="W4" s="33"/>
    </row>
    <row r="5" spans="1:29" s="40" customFormat="1" ht="21" customHeight="1" x14ac:dyDescent="0.2">
      <c r="A5" s="37"/>
      <c r="B5" s="38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  <c r="Q5" s="37"/>
      <c r="R5" s="37"/>
      <c r="S5" s="37"/>
      <c r="T5" s="37"/>
      <c r="U5" s="37"/>
      <c r="V5" s="37"/>
      <c r="W5" s="37"/>
    </row>
    <row r="6" spans="1:29" s="46" customFormat="1" ht="21" customHeight="1" x14ac:dyDescent="0.25">
      <c r="A6" s="41"/>
      <c r="B6" s="42"/>
      <c r="C6" s="43"/>
      <c r="D6" s="43"/>
      <c r="E6" s="43"/>
      <c r="F6" s="43"/>
      <c r="G6" s="43"/>
      <c r="H6" s="43"/>
      <c r="I6" s="43"/>
      <c r="J6" s="43"/>
      <c r="K6" s="43"/>
      <c r="L6" s="43"/>
      <c r="M6" s="43"/>
      <c r="N6" s="43"/>
      <c r="O6" s="43"/>
      <c r="P6" s="43"/>
      <c r="Q6" s="43"/>
      <c r="R6" s="43"/>
      <c r="S6" s="43"/>
      <c r="T6" s="43"/>
      <c r="U6" s="43"/>
      <c r="V6" s="43"/>
      <c r="W6" s="44"/>
    </row>
    <row r="7" spans="1:29" s="53" customFormat="1" ht="19.5" customHeight="1" x14ac:dyDescent="0.25">
      <c r="A7" s="47"/>
      <c r="B7" s="38"/>
      <c r="C7" s="48"/>
      <c r="D7" s="48"/>
      <c r="E7" s="48"/>
      <c r="F7" s="48"/>
      <c r="G7" s="48"/>
      <c r="H7" s="48"/>
      <c r="I7" s="48"/>
      <c r="J7" s="48"/>
      <c r="K7" s="48"/>
      <c r="L7" s="48"/>
      <c r="M7" s="48"/>
      <c r="N7" s="48"/>
      <c r="O7" s="48"/>
      <c r="P7" s="48"/>
      <c r="Q7" s="48"/>
      <c r="R7" s="48"/>
      <c r="S7" s="48"/>
      <c r="T7" s="48"/>
      <c r="U7" s="49"/>
      <c r="V7" s="38"/>
      <c r="W7" s="50"/>
    </row>
    <row r="8" spans="1:29" s="40" customFormat="1" ht="15.75" customHeight="1" x14ac:dyDescent="0.2">
      <c r="A8" s="54"/>
      <c r="B8" s="37"/>
      <c r="C8" s="48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  <c r="O8" s="48"/>
      <c r="P8" s="48"/>
      <c r="Q8" s="48"/>
      <c r="R8" s="48"/>
      <c r="S8" s="48"/>
      <c r="T8" s="48"/>
      <c r="U8" s="48"/>
      <c r="V8" s="37"/>
      <c r="W8" s="55"/>
    </row>
    <row r="9" spans="1:29" s="60" customFormat="1" ht="19.5" customHeight="1" x14ac:dyDescent="0.2">
      <c r="A9" s="54"/>
      <c r="B9" s="37"/>
      <c r="C9" s="48"/>
      <c r="D9" s="48"/>
      <c r="E9" s="48"/>
      <c r="F9" s="48"/>
      <c r="G9" s="48"/>
      <c r="H9" s="48"/>
      <c r="I9" s="48"/>
      <c r="J9" s="48"/>
      <c r="K9" s="48"/>
      <c r="L9" s="48"/>
      <c r="M9" s="48"/>
      <c r="N9" s="48"/>
      <c r="O9" s="48"/>
      <c r="P9" s="48"/>
      <c r="Q9" s="48"/>
      <c r="R9" s="48"/>
      <c r="S9" s="48"/>
      <c r="T9" s="48"/>
      <c r="U9" s="48"/>
      <c r="V9" s="37"/>
      <c r="W9" s="55"/>
    </row>
    <row r="10" spans="1:29" ht="23.25" x14ac:dyDescent="0.3">
      <c r="A10" s="33"/>
      <c r="B10" s="34"/>
      <c r="C10" s="35"/>
      <c r="D10" s="35"/>
      <c r="E10" s="35"/>
      <c r="F10" s="35"/>
      <c r="G10" s="35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  <c r="U10" s="36" t="s">
        <v>59</v>
      </c>
      <c r="V10" s="34"/>
      <c r="W10" s="33"/>
    </row>
    <row r="11" spans="1:29" s="67" customFormat="1" ht="21" customHeight="1" x14ac:dyDescent="0.2">
      <c r="A11" s="61"/>
      <c r="B11" s="62" t="s">
        <v>60</v>
      </c>
      <c r="C11" s="63" t="s">
        <v>21</v>
      </c>
      <c r="D11" s="63" t="s">
        <v>23</v>
      </c>
      <c r="E11" s="63" t="s">
        <v>25</v>
      </c>
      <c r="F11" s="63" t="s">
        <v>27</v>
      </c>
      <c r="G11" s="63" t="s">
        <v>29</v>
      </c>
      <c r="H11" s="63" t="s">
        <v>31</v>
      </c>
      <c r="I11" s="63" t="s">
        <v>33</v>
      </c>
      <c r="J11" s="63" t="s">
        <v>35</v>
      </c>
      <c r="K11" s="63" t="s">
        <v>37</v>
      </c>
      <c r="L11" s="63" t="s">
        <v>39</v>
      </c>
      <c r="M11" s="63" t="s">
        <v>41</v>
      </c>
      <c r="N11" s="63" t="s">
        <v>43</v>
      </c>
      <c r="O11" s="63" t="s">
        <v>45</v>
      </c>
      <c r="P11" s="63" t="s">
        <v>47</v>
      </c>
      <c r="Q11" s="63" t="s">
        <v>49</v>
      </c>
      <c r="R11" s="63" t="s">
        <v>51</v>
      </c>
      <c r="S11" s="63" t="s">
        <v>53</v>
      </c>
      <c r="T11" s="63"/>
      <c r="U11" s="63" t="s">
        <v>61</v>
      </c>
      <c r="V11" s="64"/>
      <c r="W11" s="65"/>
    </row>
    <row r="12" spans="1:29" s="75" customFormat="1" ht="57.75" customHeight="1" x14ac:dyDescent="0.2">
      <c r="A12" s="68" t="s">
        <v>62</v>
      </c>
      <c r="B12" s="69"/>
      <c r="C12" s="70" t="s">
        <v>22</v>
      </c>
      <c r="D12" s="70" t="s">
        <v>24</v>
      </c>
      <c r="E12" s="70" t="s">
        <v>26</v>
      </c>
      <c r="F12" s="70" t="s">
        <v>28</v>
      </c>
      <c r="G12" s="70" t="s">
        <v>30</v>
      </c>
      <c r="H12" s="70" t="s">
        <v>32</v>
      </c>
      <c r="I12" s="70" t="s">
        <v>34</v>
      </c>
      <c r="J12" s="70" t="s">
        <v>36</v>
      </c>
      <c r="K12" s="70" t="s">
        <v>38</v>
      </c>
      <c r="L12" s="70" t="s">
        <v>40</v>
      </c>
      <c r="M12" s="70" t="s">
        <v>42</v>
      </c>
      <c r="N12" s="70" t="s">
        <v>44</v>
      </c>
      <c r="O12" s="70" t="s">
        <v>46</v>
      </c>
      <c r="P12" s="70" t="s">
        <v>48</v>
      </c>
      <c r="Q12" s="70" t="s">
        <v>50</v>
      </c>
      <c r="R12" s="70" t="s">
        <v>52</v>
      </c>
      <c r="S12" s="70" t="s">
        <v>54</v>
      </c>
      <c r="T12" s="71" t="s">
        <v>55</v>
      </c>
      <c r="U12" s="72"/>
      <c r="V12" s="72"/>
      <c r="W12" s="73"/>
    </row>
    <row r="13" spans="1:29" s="82" customFormat="1" ht="24.95" customHeight="1" x14ac:dyDescent="0.2">
      <c r="A13" s="76" t="s">
        <v>63</v>
      </c>
      <c r="B13" s="77" t="s">
        <v>64</v>
      </c>
      <c r="C13" s="78">
        <v>0</v>
      </c>
      <c r="D13" s="78" t="s">
        <v>65</v>
      </c>
      <c r="E13" s="78" t="s">
        <v>65</v>
      </c>
      <c r="F13" s="78" t="s">
        <v>65</v>
      </c>
      <c r="G13" s="78" t="s">
        <v>65</v>
      </c>
      <c r="H13" s="78" t="s">
        <v>65</v>
      </c>
      <c r="I13" s="78" t="s">
        <v>65</v>
      </c>
      <c r="J13" s="78" t="s">
        <v>65</v>
      </c>
      <c r="K13" s="78" t="s">
        <v>65</v>
      </c>
      <c r="L13" s="78" t="s">
        <v>65</v>
      </c>
      <c r="M13" s="78" t="s">
        <v>65</v>
      </c>
      <c r="N13" s="78" t="s">
        <v>65</v>
      </c>
      <c r="O13" s="78" t="s">
        <v>65</v>
      </c>
      <c r="P13" s="78" t="s">
        <v>65</v>
      </c>
      <c r="Q13" s="78" t="s">
        <v>65</v>
      </c>
      <c r="R13" s="78" t="s">
        <v>65</v>
      </c>
      <c r="S13" s="78" t="s">
        <v>65</v>
      </c>
      <c r="T13" s="78">
        <v>0</v>
      </c>
      <c r="U13" s="78">
        <v>0</v>
      </c>
      <c r="V13" s="79"/>
      <c r="W13" s="76" t="s">
        <v>63</v>
      </c>
    </row>
    <row r="14" spans="1:29" s="89" customFormat="1" ht="24.95" customHeight="1" x14ac:dyDescent="0.2">
      <c r="A14" s="83" t="s">
        <v>66</v>
      </c>
      <c r="B14" s="84" t="s">
        <v>67</v>
      </c>
      <c r="C14" s="85">
        <v>1</v>
      </c>
      <c r="D14" s="85">
        <v>-72111</v>
      </c>
      <c r="E14" s="85">
        <v>0</v>
      </c>
      <c r="F14" s="85" t="s">
        <v>65</v>
      </c>
      <c r="G14" s="85">
        <v>0</v>
      </c>
      <c r="H14" s="85">
        <v>0</v>
      </c>
      <c r="I14" s="85" t="s">
        <v>65</v>
      </c>
      <c r="J14" s="85">
        <v>0</v>
      </c>
      <c r="K14" s="85" t="s">
        <v>65</v>
      </c>
      <c r="L14" s="85">
        <v>-8</v>
      </c>
      <c r="M14" s="85">
        <v>0</v>
      </c>
      <c r="N14" s="85">
        <v>0</v>
      </c>
      <c r="O14" s="85">
        <v>0</v>
      </c>
      <c r="P14" s="85">
        <v>0</v>
      </c>
      <c r="Q14" s="85">
        <v>0</v>
      </c>
      <c r="R14" s="85">
        <v>0</v>
      </c>
      <c r="S14" s="85">
        <v>0</v>
      </c>
      <c r="T14" s="85">
        <v>2500</v>
      </c>
      <c r="U14" s="85">
        <v>-69617</v>
      </c>
      <c r="V14" s="86"/>
      <c r="W14" s="83" t="s">
        <v>66</v>
      </c>
    </row>
    <row r="15" spans="1:29" s="95" customFormat="1" ht="24.95" customHeight="1" x14ac:dyDescent="0.2">
      <c r="A15" s="90" t="s">
        <v>68</v>
      </c>
      <c r="B15" s="91" t="s">
        <v>69</v>
      </c>
      <c r="C15" s="92">
        <v>1</v>
      </c>
      <c r="D15" s="92" t="s">
        <v>65</v>
      </c>
      <c r="E15" s="92" t="s">
        <v>65</v>
      </c>
      <c r="F15" s="92" t="s">
        <v>65</v>
      </c>
      <c r="G15" s="92" t="s">
        <v>65</v>
      </c>
      <c r="H15" s="92" t="s">
        <v>65</v>
      </c>
      <c r="I15" s="92" t="s">
        <v>65</v>
      </c>
      <c r="J15" s="92" t="s">
        <v>65</v>
      </c>
      <c r="K15" s="92" t="s">
        <v>65</v>
      </c>
      <c r="L15" s="92">
        <v>0</v>
      </c>
      <c r="M15" s="92" t="s">
        <v>65</v>
      </c>
      <c r="N15" s="92" t="s">
        <v>65</v>
      </c>
      <c r="O15" s="92" t="s">
        <v>65</v>
      </c>
      <c r="P15" s="92" t="s">
        <v>65</v>
      </c>
      <c r="Q15" s="92" t="s">
        <v>65</v>
      </c>
      <c r="R15" s="92" t="s">
        <v>65</v>
      </c>
      <c r="S15" s="92" t="s">
        <v>65</v>
      </c>
      <c r="T15" s="92">
        <v>0</v>
      </c>
      <c r="U15" s="92">
        <v>1</v>
      </c>
      <c r="V15" s="93"/>
      <c r="W15" s="90" t="s">
        <v>68</v>
      </c>
    </row>
    <row r="16" spans="1:29" s="102" customFormat="1" ht="24.95" customHeight="1" x14ac:dyDescent="0.2">
      <c r="A16" s="96" t="s">
        <v>70</v>
      </c>
      <c r="B16" s="97" t="s">
        <v>71</v>
      </c>
      <c r="C16" s="48">
        <v>0</v>
      </c>
      <c r="D16" s="98">
        <v>0</v>
      </c>
      <c r="E16" s="98" t="s">
        <v>65</v>
      </c>
      <c r="F16" s="98" t="s">
        <v>65</v>
      </c>
      <c r="G16" s="98" t="s">
        <v>65</v>
      </c>
      <c r="H16" s="98">
        <v>0</v>
      </c>
      <c r="I16" s="98" t="s">
        <v>65</v>
      </c>
      <c r="J16" s="98">
        <v>0</v>
      </c>
      <c r="K16" s="98" t="s">
        <v>65</v>
      </c>
      <c r="L16" s="98">
        <v>-8</v>
      </c>
      <c r="M16" s="98" t="s">
        <v>65</v>
      </c>
      <c r="N16" s="98" t="s">
        <v>65</v>
      </c>
      <c r="O16" s="98" t="s">
        <v>65</v>
      </c>
      <c r="P16" s="98">
        <v>0</v>
      </c>
      <c r="Q16" s="98">
        <v>0</v>
      </c>
      <c r="R16" s="98">
        <v>0</v>
      </c>
      <c r="S16" s="98">
        <v>0</v>
      </c>
      <c r="T16" s="98">
        <v>-47</v>
      </c>
      <c r="U16" s="98">
        <v>-55</v>
      </c>
      <c r="V16" s="99"/>
      <c r="W16" s="96" t="s">
        <v>70</v>
      </c>
    </row>
    <row r="17" spans="1:29" s="75" customFormat="1" ht="24.95" customHeight="1" x14ac:dyDescent="0.2">
      <c r="A17" s="90" t="s">
        <v>72</v>
      </c>
      <c r="B17" s="91" t="s">
        <v>73</v>
      </c>
      <c r="C17" s="92">
        <v>0</v>
      </c>
      <c r="D17" s="92">
        <v>-2</v>
      </c>
      <c r="E17" s="92">
        <v>0</v>
      </c>
      <c r="F17" s="92" t="s">
        <v>65</v>
      </c>
      <c r="G17" s="92" t="s">
        <v>65</v>
      </c>
      <c r="H17" s="92" t="s">
        <v>65</v>
      </c>
      <c r="I17" s="92" t="s">
        <v>65</v>
      </c>
      <c r="J17" s="92" t="s">
        <v>65</v>
      </c>
      <c r="K17" s="92" t="s">
        <v>65</v>
      </c>
      <c r="L17" s="92">
        <v>0</v>
      </c>
      <c r="M17" s="92" t="s">
        <v>65</v>
      </c>
      <c r="N17" s="92">
        <v>0</v>
      </c>
      <c r="O17" s="92">
        <v>0</v>
      </c>
      <c r="P17" s="92" t="s">
        <v>65</v>
      </c>
      <c r="Q17" s="92" t="s">
        <v>65</v>
      </c>
      <c r="R17" s="92">
        <v>0</v>
      </c>
      <c r="S17" s="92" t="s">
        <v>65</v>
      </c>
      <c r="T17" s="92">
        <v>0</v>
      </c>
      <c r="U17" s="92">
        <v>-2</v>
      </c>
      <c r="V17" s="93"/>
      <c r="W17" s="90" t="s">
        <v>72</v>
      </c>
    </row>
    <row r="18" spans="1:29" s="75" customFormat="1" ht="24.95" customHeight="1" x14ac:dyDescent="0.2">
      <c r="A18" s="96" t="s">
        <v>74</v>
      </c>
      <c r="B18" s="97" t="s">
        <v>75</v>
      </c>
      <c r="C18" s="98">
        <v>0</v>
      </c>
      <c r="D18" s="98">
        <v>-72109</v>
      </c>
      <c r="E18" s="98">
        <v>0</v>
      </c>
      <c r="F18" s="98" t="s">
        <v>65</v>
      </c>
      <c r="G18" s="98">
        <v>0</v>
      </c>
      <c r="H18" s="98">
        <v>0</v>
      </c>
      <c r="I18" s="98" t="s">
        <v>65</v>
      </c>
      <c r="J18" s="98">
        <v>0</v>
      </c>
      <c r="K18" s="98" t="s">
        <v>65</v>
      </c>
      <c r="L18" s="98">
        <v>0</v>
      </c>
      <c r="M18" s="98">
        <v>0</v>
      </c>
      <c r="N18" s="98">
        <v>0</v>
      </c>
      <c r="O18" s="98" t="s">
        <v>65</v>
      </c>
      <c r="P18" s="98">
        <v>0</v>
      </c>
      <c r="Q18" s="98" t="s">
        <v>65</v>
      </c>
      <c r="R18" s="98" t="s">
        <v>65</v>
      </c>
      <c r="S18" s="98" t="s">
        <v>65</v>
      </c>
      <c r="T18" s="98">
        <v>2548</v>
      </c>
      <c r="U18" s="98">
        <v>-69561</v>
      </c>
      <c r="V18" s="99"/>
      <c r="W18" s="96" t="s">
        <v>74</v>
      </c>
    </row>
    <row r="19" spans="1:29" s="75" customFormat="1" ht="24.95" customHeight="1" x14ac:dyDescent="0.2">
      <c r="A19" s="104" t="s">
        <v>76</v>
      </c>
      <c r="B19" s="91" t="s">
        <v>77</v>
      </c>
      <c r="C19" s="92" t="s">
        <v>65</v>
      </c>
      <c r="D19" s="92">
        <v>-39</v>
      </c>
      <c r="E19" s="92" t="s">
        <v>65</v>
      </c>
      <c r="F19" s="92" t="s">
        <v>65</v>
      </c>
      <c r="G19" s="92" t="s">
        <v>65</v>
      </c>
      <c r="H19" s="92" t="s">
        <v>65</v>
      </c>
      <c r="I19" s="92" t="s">
        <v>65</v>
      </c>
      <c r="J19" s="92" t="s">
        <v>65</v>
      </c>
      <c r="K19" s="92" t="s">
        <v>65</v>
      </c>
      <c r="L19" s="92">
        <v>0</v>
      </c>
      <c r="M19" s="92" t="s">
        <v>65</v>
      </c>
      <c r="N19" s="92" t="s">
        <v>65</v>
      </c>
      <c r="O19" s="92" t="s">
        <v>65</v>
      </c>
      <c r="P19" s="92" t="s">
        <v>65</v>
      </c>
      <c r="Q19" s="92" t="s">
        <v>65</v>
      </c>
      <c r="R19" s="92" t="s">
        <v>65</v>
      </c>
      <c r="S19" s="92" t="s">
        <v>65</v>
      </c>
      <c r="T19" s="92">
        <v>0</v>
      </c>
      <c r="U19" s="92">
        <v>-39</v>
      </c>
      <c r="V19" s="93"/>
      <c r="W19" s="104" t="s">
        <v>76</v>
      </c>
    </row>
    <row r="20" spans="1:29" s="75" customFormat="1" ht="24.95" customHeight="1" x14ac:dyDescent="0.2">
      <c r="A20" s="105" t="s">
        <v>78</v>
      </c>
      <c r="B20" s="97" t="s">
        <v>79</v>
      </c>
      <c r="C20" s="98" t="s">
        <v>65</v>
      </c>
      <c r="D20" s="98">
        <v>-314</v>
      </c>
      <c r="E20" s="98">
        <v>0</v>
      </c>
      <c r="F20" s="98" t="s">
        <v>65</v>
      </c>
      <c r="G20" s="98">
        <v>0</v>
      </c>
      <c r="H20" s="98" t="s">
        <v>65</v>
      </c>
      <c r="I20" s="98" t="s">
        <v>65</v>
      </c>
      <c r="J20" s="98" t="s">
        <v>65</v>
      </c>
      <c r="K20" s="98" t="s">
        <v>65</v>
      </c>
      <c r="L20" s="98">
        <v>0</v>
      </c>
      <c r="M20" s="98">
        <v>0</v>
      </c>
      <c r="N20" s="98">
        <v>0</v>
      </c>
      <c r="O20" s="98" t="s">
        <v>65</v>
      </c>
      <c r="P20" s="98" t="s">
        <v>65</v>
      </c>
      <c r="Q20" s="98" t="s">
        <v>65</v>
      </c>
      <c r="R20" s="98" t="s">
        <v>65</v>
      </c>
      <c r="S20" s="98" t="s">
        <v>65</v>
      </c>
      <c r="T20" s="98">
        <v>88</v>
      </c>
      <c r="U20" s="98">
        <v>-226</v>
      </c>
      <c r="V20" s="99"/>
      <c r="W20" s="105" t="s">
        <v>78</v>
      </c>
    </row>
    <row r="21" spans="1:29" s="75" customFormat="1" ht="24.95" customHeight="1" x14ac:dyDescent="0.2">
      <c r="A21" s="104" t="s">
        <v>80</v>
      </c>
      <c r="B21" s="91" t="s">
        <v>81</v>
      </c>
      <c r="C21" s="92" t="s">
        <v>65</v>
      </c>
      <c r="D21" s="92">
        <v>0</v>
      </c>
      <c r="E21" s="92" t="s">
        <v>65</v>
      </c>
      <c r="F21" s="92" t="s">
        <v>65</v>
      </c>
      <c r="G21" s="92" t="s">
        <v>65</v>
      </c>
      <c r="H21" s="92" t="s">
        <v>65</v>
      </c>
      <c r="I21" s="92" t="s">
        <v>65</v>
      </c>
      <c r="J21" s="92" t="s">
        <v>65</v>
      </c>
      <c r="K21" s="92" t="s">
        <v>65</v>
      </c>
      <c r="L21" s="92" t="s">
        <v>65</v>
      </c>
      <c r="M21" s="92" t="s">
        <v>65</v>
      </c>
      <c r="N21" s="92" t="s">
        <v>65</v>
      </c>
      <c r="O21" s="92" t="s">
        <v>65</v>
      </c>
      <c r="P21" s="92" t="s">
        <v>65</v>
      </c>
      <c r="Q21" s="92" t="s">
        <v>65</v>
      </c>
      <c r="R21" s="92" t="s">
        <v>65</v>
      </c>
      <c r="S21" s="92" t="s">
        <v>65</v>
      </c>
      <c r="T21" s="92">
        <v>0</v>
      </c>
      <c r="U21" s="92">
        <v>0</v>
      </c>
      <c r="V21" s="93"/>
      <c r="W21" s="104" t="s">
        <v>80</v>
      </c>
    </row>
    <row r="22" spans="1:29" s="75" customFormat="1" ht="24.95" customHeight="1" x14ac:dyDescent="0.2">
      <c r="A22" s="105" t="s">
        <v>82</v>
      </c>
      <c r="B22" s="97" t="s">
        <v>83</v>
      </c>
      <c r="C22" s="98">
        <v>0</v>
      </c>
      <c r="D22" s="98">
        <v>-10023</v>
      </c>
      <c r="E22" s="98">
        <v>0</v>
      </c>
      <c r="F22" s="98" t="s">
        <v>65</v>
      </c>
      <c r="G22" s="98" t="s">
        <v>65</v>
      </c>
      <c r="H22" s="98" t="s">
        <v>65</v>
      </c>
      <c r="I22" s="98" t="s">
        <v>65</v>
      </c>
      <c r="J22" s="98" t="s">
        <v>65</v>
      </c>
      <c r="K22" s="98" t="s">
        <v>65</v>
      </c>
      <c r="L22" s="98" t="s">
        <v>65</v>
      </c>
      <c r="M22" s="98" t="s">
        <v>65</v>
      </c>
      <c r="N22" s="98" t="s">
        <v>65</v>
      </c>
      <c r="O22" s="98" t="s">
        <v>65</v>
      </c>
      <c r="P22" s="98" t="s">
        <v>65</v>
      </c>
      <c r="Q22" s="98" t="s">
        <v>65</v>
      </c>
      <c r="R22" s="98" t="s">
        <v>65</v>
      </c>
      <c r="S22" s="98" t="s">
        <v>65</v>
      </c>
      <c r="T22" s="98">
        <v>1329</v>
      </c>
      <c r="U22" s="98">
        <v>-8694</v>
      </c>
      <c r="V22" s="99"/>
      <c r="W22" s="105" t="s">
        <v>82</v>
      </c>
    </row>
    <row r="23" spans="1:29" s="75" customFormat="1" ht="24.95" customHeight="1" x14ac:dyDescent="0.2">
      <c r="A23" s="104" t="s">
        <v>84</v>
      </c>
      <c r="B23" s="91" t="s">
        <v>85</v>
      </c>
      <c r="C23" s="92">
        <v>0</v>
      </c>
      <c r="D23" s="92">
        <v>-61654</v>
      </c>
      <c r="E23" s="92">
        <v>0</v>
      </c>
      <c r="F23" s="92" t="s">
        <v>65</v>
      </c>
      <c r="G23" s="92" t="s">
        <v>65</v>
      </c>
      <c r="H23" s="92">
        <v>0</v>
      </c>
      <c r="I23" s="92" t="s">
        <v>65</v>
      </c>
      <c r="J23" s="92">
        <v>0</v>
      </c>
      <c r="K23" s="92" t="s">
        <v>65</v>
      </c>
      <c r="L23" s="92">
        <v>0</v>
      </c>
      <c r="M23" s="92" t="s">
        <v>65</v>
      </c>
      <c r="N23" s="92" t="s">
        <v>65</v>
      </c>
      <c r="O23" s="92" t="s">
        <v>65</v>
      </c>
      <c r="P23" s="92" t="s">
        <v>65</v>
      </c>
      <c r="Q23" s="92" t="s">
        <v>65</v>
      </c>
      <c r="R23" s="92" t="s">
        <v>65</v>
      </c>
      <c r="S23" s="92" t="s">
        <v>65</v>
      </c>
      <c r="T23" s="92">
        <v>671</v>
      </c>
      <c r="U23" s="92">
        <v>-60983</v>
      </c>
      <c r="V23" s="93"/>
      <c r="W23" s="104" t="s">
        <v>84</v>
      </c>
    </row>
    <row r="24" spans="1:29" s="75" customFormat="1" ht="24.95" customHeight="1" x14ac:dyDescent="0.2">
      <c r="A24" s="105" t="s">
        <v>86</v>
      </c>
      <c r="B24" s="97" t="s">
        <v>87</v>
      </c>
      <c r="C24" s="98">
        <v>0</v>
      </c>
      <c r="D24" s="98" t="s">
        <v>65</v>
      </c>
      <c r="E24" s="98" t="s">
        <v>65</v>
      </c>
      <c r="F24" s="98" t="s">
        <v>65</v>
      </c>
      <c r="G24" s="98" t="s">
        <v>65</v>
      </c>
      <c r="H24" s="98" t="s">
        <v>65</v>
      </c>
      <c r="I24" s="98" t="s">
        <v>65</v>
      </c>
      <c r="J24" s="98" t="s">
        <v>65</v>
      </c>
      <c r="K24" s="98" t="s">
        <v>65</v>
      </c>
      <c r="L24" s="98" t="s">
        <v>65</v>
      </c>
      <c r="M24" s="98" t="s">
        <v>65</v>
      </c>
      <c r="N24" s="98" t="s">
        <v>65</v>
      </c>
      <c r="O24" s="98" t="s">
        <v>65</v>
      </c>
      <c r="P24" s="98" t="s">
        <v>65</v>
      </c>
      <c r="Q24" s="98" t="s">
        <v>65</v>
      </c>
      <c r="R24" s="98" t="s">
        <v>65</v>
      </c>
      <c r="S24" s="98" t="s">
        <v>65</v>
      </c>
      <c r="T24" s="98">
        <v>0</v>
      </c>
      <c r="U24" s="98">
        <v>0</v>
      </c>
      <c r="V24" s="99"/>
      <c r="W24" s="105" t="s">
        <v>86</v>
      </c>
    </row>
    <row r="25" spans="1:29" s="75" customFormat="1" ht="24.95" customHeight="1" x14ac:dyDescent="0.2">
      <c r="A25" s="106" t="s">
        <v>88</v>
      </c>
      <c r="B25" s="107" t="s">
        <v>89</v>
      </c>
      <c r="C25" s="108">
        <v>0</v>
      </c>
      <c r="D25" s="108">
        <v>-78</v>
      </c>
      <c r="E25" s="108">
        <v>0</v>
      </c>
      <c r="F25" s="108" t="s">
        <v>65</v>
      </c>
      <c r="G25" s="108" t="s">
        <v>65</v>
      </c>
      <c r="H25" s="108" t="s">
        <v>65</v>
      </c>
      <c r="I25" s="108" t="s">
        <v>65</v>
      </c>
      <c r="J25" s="108" t="s">
        <v>65</v>
      </c>
      <c r="K25" s="108" t="s">
        <v>65</v>
      </c>
      <c r="L25" s="108">
        <v>0</v>
      </c>
      <c r="M25" s="108" t="s">
        <v>65</v>
      </c>
      <c r="N25" s="108" t="s">
        <v>65</v>
      </c>
      <c r="O25" s="108" t="s">
        <v>65</v>
      </c>
      <c r="P25" s="108">
        <v>0</v>
      </c>
      <c r="Q25" s="108" t="s">
        <v>65</v>
      </c>
      <c r="R25" s="108" t="s">
        <v>65</v>
      </c>
      <c r="S25" s="108" t="s">
        <v>65</v>
      </c>
      <c r="T25" s="108">
        <v>459</v>
      </c>
      <c r="U25" s="108">
        <v>381</v>
      </c>
      <c r="V25" s="109"/>
      <c r="W25" s="106" t="s">
        <v>88</v>
      </c>
    </row>
    <row r="26" spans="1:29" s="89" customFormat="1" ht="24.95" customHeight="1" x14ac:dyDescent="0.2">
      <c r="A26" s="3" t="s">
        <v>90</v>
      </c>
      <c r="B26" s="110" t="s">
        <v>91</v>
      </c>
      <c r="C26" s="111" t="s">
        <v>65</v>
      </c>
      <c r="D26" s="111">
        <v>0</v>
      </c>
      <c r="E26" s="111" t="s">
        <v>65</v>
      </c>
      <c r="F26" s="111" t="s">
        <v>65</v>
      </c>
      <c r="G26" s="111" t="s">
        <v>65</v>
      </c>
      <c r="H26" s="111">
        <v>0</v>
      </c>
      <c r="I26" s="111">
        <v>0</v>
      </c>
      <c r="J26" s="111">
        <v>0</v>
      </c>
      <c r="K26" s="111">
        <v>0</v>
      </c>
      <c r="L26" s="111">
        <v>0</v>
      </c>
      <c r="M26" s="111">
        <v>0</v>
      </c>
      <c r="N26" s="111">
        <v>0</v>
      </c>
      <c r="O26" s="111">
        <v>0</v>
      </c>
      <c r="P26" s="111">
        <v>0</v>
      </c>
      <c r="Q26" s="111" t="s">
        <v>65</v>
      </c>
      <c r="R26" s="111" t="s">
        <v>65</v>
      </c>
      <c r="S26" s="111" t="s">
        <v>65</v>
      </c>
      <c r="T26" s="111">
        <v>-2158</v>
      </c>
      <c r="U26" s="111">
        <v>-2158</v>
      </c>
      <c r="V26" s="112"/>
      <c r="W26" s="3" t="s">
        <v>90</v>
      </c>
    </row>
    <row r="27" spans="1:29" s="75" customFormat="1" ht="24.95" customHeight="1" x14ac:dyDescent="0.2">
      <c r="A27" s="90" t="s">
        <v>92</v>
      </c>
      <c r="B27" s="91" t="s">
        <v>93</v>
      </c>
      <c r="C27" s="92" t="s">
        <v>65</v>
      </c>
      <c r="D27" s="92" t="s">
        <v>65</v>
      </c>
      <c r="E27" s="92" t="s">
        <v>65</v>
      </c>
      <c r="F27" s="92" t="s">
        <v>65</v>
      </c>
      <c r="G27" s="92" t="s">
        <v>65</v>
      </c>
      <c r="H27" s="92">
        <v>0</v>
      </c>
      <c r="I27" s="92" t="s">
        <v>65</v>
      </c>
      <c r="J27" s="92">
        <v>0</v>
      </c>
      <c r="K27" s="92" t="s">
        <v>65</v>
      </c>
      <c r="L27" s="92">
        <v>0</v>
      </c>
      <c r="M27" s="92">
        <v>0</v>
      </c>
      <c r="N27" s="92">
        <v>0</v>
      </c>
      <c r="O27" s="92">
        <v>0</v>
      </c>
      <c r="P27" s="92">
        <v>0</v>
      </c>
      <c r="Q27" s="92" t="s">
        <v>65</v>
      </c>
      <c r="R27" s="92" t="s">
        <v>65</v>
      </c>
      <c r="S27" s="92" t="s">
        <v>65</v>
      </c>
      <c r="T27" s="92">
        <v>834</v>
      </c>
      <c r="U27" s="92">
        <v>834</v>
      </c>
      <c r="V27" s="93"/>
      <c r="W27" s="90" t="s">
        <v>92</v>
      </c>
    </row>
    <row r="28" spans="1:29" s="75" customFormat="1" ht="24.95" customHeight="1" x14ac:dyDescent="0.2">
      <c r="A28" s="113" t="s">
        <v>94</v>
      </c>
      <c r="B28" s="114" t="s">
        <v>95</v>
      </c>
      <c r="C28" s="115" t="s">
        <v>65</v>
      </c>
      <c r="D28" s="115">
        <v>0</v>
      </c>
      <c r="E28" s="115" t="s">
        <v>65</v>
      </c>
      <c r="F28" s="115" t="s">
        <v>65</v>
      </c>
      <c r="G28" s="115" t="s">
        <v>65</v>
      </c>
      <c r="H28" s="115" t="s">
        <v>65</v>
      </c>
      <c r="I28" s="115">
        <v>0</v>
      </c>
      <c r="J28" s="115" t="s">
        <v>65</v>
      </c>
      <c r="K28" s="115">
        <v>0</v>
      </c>
      <c r="L28" s="115">
        <v>0</v>
      </c>
      <c r="M28" s="115">
        <v>0</v>
      </c>
      <c r="N28" s="115">
        <v>0</v>
      </c>
      <c r="O28" s="115">
        <v>0</v>
      </c>
      <c r="P28" s="115" t="s">
        <v>65</v>
      </c>
      <c r="Q28" s="115" t="s">
        <v>65</v>
      </c>
      <c r="R28" s="115" t="s">
        <v>65</v>
      </c>
      <c r="S28" s="115" t="s">
        <v>65</v>
      </c>
      <c r="T28" s="115">
        <v>-2992</v>
      </c>
      <c r="U28" s="115">
        <v>-2992</v>
      </c>
      <c r="V28" s="116"/>
      <c r="W28" s="113" t="s">
        <v>94</v>
      </c>
    </row>
    <row r="29" spans="1:29" s="89" customFormat="1" ht="24.95" customHeight="1" x14ac:dyDescent="0.2">
      <c r="A29" s="117" t="s">
        <v>96</v>
      </c>
      <c r="B29" s="118" t="s">
        <v>97</v>
      </c>
      <c r="C29" s="119">
        <v>0</v>
      </c>
      <c r="D29" s="119">
        <v>8453</v>
      </c>
      <c r="E29" s="119">
        <v>1</v>
      </c>
      <c r="F29" s="119">
        <v>233</v>
      </c>
      <c r="G29" s="119">
        <v>8129</v>
      </c>
      <c r="H29" s="119">
        <v>5104</v>
      </c>
      <c r="I29" s="119">
        <v>679</v>
      </c>
      <c r="J29" s="119">
        <v>0</v>
      </c>
      <c r="K29" s="119">
        <v>0</v>
      </c>
      <c r="L29" s="119">
        <v>0</v>
      </c>
      <c r="M29" s="119">
        <v>0</v>
      </c>
      <c r="N29" s="119">
        <v>0</v>
      </c>
      <c r="O29" s="119">
        <v>-20</v>
      </c>
      <c r="P29" s="119">
        <v>-5652</v>
      </c>
      <c r="Q29" s="119">
        <v>0</v>
      </c>
      <c r="R29" s="119">
        <v>-3692</v>
      </c>
      <c r="S29" s="119">
        <v>0</v>
      </c>
      <c r="T29" s="119">
        <v>-4356</v>
      </c>
      <c r="U29" s="119">
        <v>8879</v>
      </c>
      <c r="V29" s="120"/>
      <c r="W29" s="117" t="s">
        <v>96</v>
      </c>
    </row>
    <row r="30" spans="1:29" s="75" customFormat="1" ht="24.95" customHeight="1" x14ac:dyDescent="0.2">
      <c r="A30" s="96" t="s">
        <v>98</v>
      </c>
      <c r="B30" s="97" t="s">
        <v>99</v>
      </c>
      <c r="C30" s="98">
        <v>0</v>
      </c>
      <c r="D30" s="98">
        <v>1</v>
      </c>
      <c r="E30" s="98">
        <v>1</v>
      </c>
      <c r="F30" s="98">
        <v>234</v>
      </c>
      <c r="G30" s="98">
        <v>0</v>
      </c>
      <c r="H30" s="98">
        <v>5323</v>
      </c>
      <c r="I30" s="98">
        <v>116</v>
      </c>
      <c r="J30" s="98">
        <v>0</v>
      </c>
      <c r="K30" s="98">
        <v>0</v>
      </c>
      <c r="L30" s="98">
        <v>0</v>
      </c>
      <c r="M30" s="98">
        <v>0</v>
      </c>
      <c r="N30" s="98">
        <v>0</v>
      </c>
      <c r="O30" s="98">
        <v>0</v>
      </c>
      <c r="P30" s="98">
        <v>-457</v>
      </c>
      <c r="Q30" s="98">
        <v>0</v>
      </c>
      <c r="R30" s="98">
        <v>0</v>
      </c>
      <c r="S30" s="98">
        <v>0</v>
      </c>
      <c r="T30" s="98">
        <v>-4300</v>
      </c>
      <c r="U30" s="98">
        <v>917</v>
      </c>
      <c r="V30" s="99"/>
      <c r="W30" s="96" t="s">
        <v>98</v>
      </c>
    </row>
    <row r="31" spans="1:29" s="75" customFormat="1" ht="38.25" customHeight="1" x14ac:dyDescent="0.2">
      <c r="A31" s="90" t="s">
        <v>100</v>
      </c>
      <c r="B31" s="91" t="s">
        <v>101</v>
      </c>
      <c r="C31" s="92">
        <v>0</v>
      </c>
      <c r="D31" s="92">
        <v>8453</v>
      </c>
      <c r="E31" s="92">
        <v>0</v>
      </c>
      <c r="F31" s="92">
        <v>-1</v>
      </c>
      <c r="G31" s="92">
        <v>8129</v>
      </c>
      <c r="H31" s="92">
        <v>-219</v>
      </c>
      <c r="I31" s="92">
        <v>563</v>
      </c>
      <c r="J31" s="92">
        <v>0</v>
      </c>
      <c r="K31" s="92">
        <v>0</v>
      </c>
      <c r="L31" s="92">
        <v>0</v>
      </c>
      <c r="M31" s="92">
        <v>0</v>
      </c>
      <c r="N31" s="92">
        <v>0</v>
      </c>
      <c r="O31" s="92">
        <v>-20</v>
      </c>
      <c r="P31" s="92">
        <v>-5195</v>
      </c>
      <c r="Q31" s="92">
        <v>0</v>
      </c>
      <c r="R31" s="92">
        <v>-3692</v>
      </c>
      <c r="S31" s="92">
        <v>0</v>
      </c>
      <c r="T31" s="92">
        <v>-56</v>
      </c>
      <c r="U31" s="92">
        <v>7963</v>
      </c>
      <c r="V31" s="93"/>
      <c r="W31" s="90" t="s">
        <v>100</v>
      </c>
    </row>
    <row r="32" spans="1:29" s="75" customFormat="1" ht="24.95" customHeight="1" x14ac:dyDescent="0.2">
      <c r="A32" s="113" t="s">
        <v>102</v>
      </c>
      <c r="B32" s="114" t="s">
        <v>103</v>
      </c>
      <c r="C32" s="115" t="s">
        <v>65</v>
      </c>
      <c r="D32" s="115">
        <v>0</v>
      </c>
      <c r="E32" s="115" t="s">
        <v>65</v>
      </c>
      <c r="F32" s="115">
        <v>0</v>
      </c>
      <c r="G32" s="115">
        <v>0</v>
      </c>
      <c r="H32" s="115" t="s">
        <v>65</v>
      </c>
      <c r="I32" s="115" t="s">
        <v>65</v>
      </c>
      <c r="J32" s="115" t="s">
        <v>65</v>
      </c>
      <c r="K32" s="115" t="s">
        <v>65</v>
      </c>
      <c r="L32" s="115">
        <v>0</v>
      </c>
      <c r="M32" s="115">
        <v>0</v>
      </c>
      <c r="N32" s="115">
        <v>0</v>
      </c>
      <c r="O32" s="115">
        <v>0</v>
      </c>
      <c r="P32" s="115">
        <v>-1</v>
      </c>
      <c r="Q32" s="115">
        <v>0</v>
      </c>
      <c r="R32" s="115">
        <v>0</v>
      </c>
      <c r="S32" s="115">
        <v>0</v>
      </c>
      <c r="T32" s="115">
        <v>0</v>
      </c>
      <c r="U32" s="115">
        <v>-1</v>
      </c>
      <c r="V32" s="116"/>
      <c r="W32" s="113" t="s">
        <v>102</v>
      </c>
    </row>
    <row r="33" spans="1:29" s="89" customFormat="1" ht="24.95" customHeight="1" x14ac:dyDescent="0.2">
      <c r="A33" s="117" t="s">
        <v>104</v>
      </c>
      <c r="B33" s="118" t="s">
        <v>105</v>
      </c>
      <c r="C33" s="119">
        <v>0</v>
      </c>
      <c r="D33" s="119">
        <v>-3047</v>
      </c>
      <c r="E33" s="119">
        <v>0</v>
      </c>
      <c r="F33" s="119">
        <v>-1309</v>
      </c>
      <c r="G33" s="119">
        <v>432</v>
      </c>
      <c r="H33" s="119">
        <v>-1487</v>
      </c>
      <c r="I33" s="119">
        <v>0</v>
      </c>
      <c r="J33" s="119">
        <v>0</v>
      </c>
      <c r="K33" s="119">
        <v>0</v>
      </c>
      <c r="L33" s="119">
        <v>0</v>
      </c>
      <c r="M33" s="119">
        <v>0</v>
      </c>
      <c r="N33" s="119" t="s">
        <v>65</v>
      </c>
      <c r="O33" s="119" t="s">
        <v>65</v>
      </c>
      <c r="P33" s="119">
        <v>-33568</v>
      </c>
      <c r="Q33" s="119" t="s">
        <v>65</v>
      </c>
      <c r="R33" s="119" t="s">
        <v>65</v>
      </c>
      <c r="S33" s="119">
        <v>0</v>
      </c>
      <c r="T33" s="119">
        <v>-35100</v>
      </c>
      <c r="U33" s="119">
        <v>-74079</v>
      </c>
      <c r="V33" s="120"/>
      <c r="W33" s="117" t="s">
        <v>104</v>
      </c>
    </row>
    <row r="34" spans="1:29" s="75" customFormat="1" ht="24.95" customHeight="1" x14ac:dyDescent="0.2">
      <c r="A34" s="96" t="s">
        <v>106</v>
      </c>
      <c r="B34" s="97" t="s">
        <v>107</v>
      </c>
      <c r="C34" s="98">
        <v>0</v>
      </c>
      <c r="D34" s="98">
        <v>-3047</v>
      </c>
      <c r="E34" s="98" t="s">
        <v>65</v>
      </c>
      <c r="F34" s="98" t="s">
        <v>65</v>
      </c>
      <c r="G34" s="98">
        <v>432</v>
      </c>
      <c r="H34" s="98">
        <v>-1487</v>
      </c>
      <c r="I34" s="98">
        <v>0</v>
      </c>
      <c r="J34" s="98">
        <v>0</v>
      </c>
      <c r="K34" s="98">
        <v>0</v>
      </c>
      <c r="L34" s="98">
        <v>0</v>
      </c>
      <c r="M34" s="98">
        <v>0</v>
      </c>
      <c r="N34" s="98" t="s">
        <v>65</v>
      </c>
      <c r="O34" s="98" t="s">
        <v>65</v>
      </c>
      <c r="P34" s="98">
        <v>-33568</v>
      </c>
      <c r="Q34" s="98" t="s">
        <v>65</v>
      </c>
      <c r="R34" s="98" t="s">
        <v>65</v>
      </c>
      <c r="S34" s="98">
        <v>0</v>
      </c>
      <c r="T34" s="98">
        <v>-35456</v>
      </c>
      <c r="U34" s="98">
        <v>-73126</v>
      </c>
      <c r="V34" s="99"/>
      <c r="W34" s="96" t="s">
        <v>106</v>
      </c>
    </row>
    <row r="35" spans="1:29" s="75" customFormat="1" ht="24.95" customHeight="1" x14ac:dyDescent="0.2">
      <c r="A35" s="104" t="s">
        <v>108</v>
      </c>
      <c r="B35" s="91" t="s">
        <v>109</v>
      </c>
      <c r="C35" s="92" t="s">
        <v>65</v>
      </c>
      <c r="D35" s="92">
        <v>0</v>
      </c>
      <c r="E35" s="92" t="s">
        <v>65</v>
      </c>
      <c r="F35" s="92" t="s">
        <v>65</v>
      </c>
      <c r="G35" s="92">
        <v>0</v>
      </c>
      <c r="H35" s="92">
        <v>0</v>
      </c>
      <c r="I35" s="92" t="s">
        <v>65</v>
      </c>
      <c r="J35" s="92">
        <v>0</v>
      </c>
      <c r="K35" s="92" t="s">
        <v>65</v>
      </c>
      <c r="L35" s="92" t="s">
        <v>65</v>
      </c>
      <c r="M35" s="92" t="s">
        <v>65</v>
      </c>
      <c r="N35" s="92" t="s">
        <v>65</v>
      </c>
      <c r="O35" s="92" t="s">
        <v>65</v>
      </c>
      <c r="P35" s="92">
        <v>0</v>
      </c>
      <c r="Q35" s="92" t="s">
        <v>65</v>
      </c>
      <c r="R35" s="92" t="s">
        <v>65</v>
      </c>
      <c r="S35" s="92" t="s">
        <v>65</v>
      </c>
      <c r="T35" s="92">
        <v>-5120</v>
      </c>
      <c r="U35" s="92">
        <v>-5120</v>
      </c>
      <c r="V35" s="93"/>
      <c r="W35" s="104" t="s">
        <v>108</v>
      </c>
    </row>
    <row r="36" spans="1:29" s="75" customFormat="1" ht="41.25" customHeight="1" x14ac:dyDescent="0.2">
      <c r="A36" s="121"/>
      <c r="B36" s="97" t="s">
        <v>110</v>
      </c>
      <c r="C36" s="98" t="s">
        <v>65</v>
      </c>
      <c r="D36" s="98">
        <v>466</v>
      </c>
      <c r="E36" s="98" t="s">
        <v>65</v>
      </c>
      <c r="F36" s="98" t="s">
        <v>65</v>
      </c>
      <c r="G36" s="98">
        <v>0</v>
      </c>
      <c r="H36" s="98">
        <v>-33</v>
      </c>
      <c r="I36" s="98" t="s">
        <v>65</v>
      </c>
      <c r="J36" s="98">
        <v>-23</v>
      </c>
      <c r="K36" s="98" t="s">
        <v>65</v>
      </c>
      <c r="L36" s="98">
        <v>0</v>
      </c>
      <c r="M36" s="98" t="s">
        <v>65</v>
      </c>
      <c r="N36" s="98" t="s">
        <v>65</v>
      </c>
      <c r="O36" s="98" t="s">
        <v>65</v>
      </c>
      <c r="P36" s="98">
        <v>-427</v>
      </c>
      <c r="Q36" s="98" t="s">
        <v>65</v>
      </c>
      <c r="R36" s="98" t="s">
        <v>65</v>
      </c>
      <c r="S36" s="98" t="s">
        <v>65</v>
      </c>
      <c r="T36" s="98">
        <v>-5120</v>
      </c>
      <c r="U36" s="98" t="s">
        <v>65</v>
      </c>
      <c r="V36" s="99"/>
      <c r="W36" s="121"/>
    </row>
    <row r="37" spans="1:29" s="75" customFormat="1" ht="41.25" customHeight="1" x14ac:dyDescent="0.2">
      <c r="A37" s="122"/>
      <c r="B37" s="91" t="s">
        <v>111</v>
      </c>
      <c r="C37" s="92" t="s">
        <v>65</v>
      </c>
      <c r="D37" s="92">
        <v>-466</v>
      </c>
      <c r="E37" s="92" t="s">
        <v>65</v>
      </c>
      <c r="F37" s="92" t="s">
        <v>65</v>
      </c>
      <c r="G37" s="92">
        <v>0</v>
      </c>
      <c r="H37" s="92">
        <v>33</v>
      </c>
      <c r="I37" s="92" t="s">
        <v>65</v>
      </c>
      <c r="J37" s="92">
        <v>23</v>
      </c>
      <c r="K37" s="92" t="s">
        <v>65</v>
      </c>
      <c r="L37" s="92" t="s">
        <v>65</v>
      </c>
      <c r="M37" s="92" t="s">
        <v>65</v>
      </c>
      <c r="N37" s="92" t="s">
        <v>65</v>
      </c>
      <c r="O37" s="92" t="s">
        <v>65</v>
      </c>
      <c r="P37" s="92">
        <v>427</v>
      </c>
      <c r="Q37" s="92" t="s">
        <v>65</v>
      </c>
      <c r="R37" s="92" t="s">
        <v>65</v>
      </c>
      <c r="S37" s="92" t="s">
        <v>65</v>
      </c>
      <c r="T37" s="92">
        <v>0</v>
      </c>
      <c r="U37" s="92" t="s">
        <v>65</v>
      </c>
      <c r="V37" s="93"/>
      <c r="W37" s="122"/>
    </row>
    <row r="38" spans="1:29" s="75" customFormat="1" ht="24.95" customHeight="1" x14ac:dyDescent="0.2">
      <c r="A38" s="105" t="s">
        <v>112</v>
      </c>
      <c r="B38" s="97" t="s">
        <v>113</v>
      </c>
      <c r="C38" s="98">
        <v>0</v>
      </c>
      <c r="D38" s="98">
        <v>-3061</v>
      </c>
      <c r="E38" s="98" t="s">
        <v>65</v>
      </c>
      <c r="F38" s="98" t="s">
        <v>65</v>
      </c>
      <c r="G38" s="98">
        <v>0</v>
      </c>
      <c r="H38" s="98">
        <v>-1487</v>
      </c>
      <c r="I38" s="98">
        <v>0</v>
      </c>
      <c r="J38" s="98">
        <v>0</v>
      </c>
      <c r="K38" s="98">
        <v>0</v>
      </c>
      <c r="L38" s="98" t="s">
        <v>65</v>
      </c>
      <c r="M38" s="98">
        <v>0</v>
      </c>
      <c r="N38" s="98" t="s">
        <v>65</v>
      </c>
      <c r="O38" s="98" t="s">
        <v>65</v>
      </c>
      <c r="P38" s="98">
        <v>-32893</v>
      </c>
      <c r="Q38" s="98" t="s">
        <v>65</v>
      </c>
      <c r="R38" s="98" t="s">
        <v>65</v>
      </c>
      <c r="S38" s="98" t="s">
        <v>65</v>
      </c>
      <c r="T38" s="98">
        <v>-30337</v>
      </c>
      <c r="U38" s="98">
        <v>-67778</v>
      </c>
      <c r="V38" s="99"/>
      <c r="W38" s="105" t="s">
        <v>112</v>
      </c>
    </row>
    <row r="39" spans="1:29" s="95" customFormat="1" ht="24.95" customHeight="1" x14ac:dyDescent="0.2">
      <c r="A39" s="122"/>
      <c r="B39" s="91" t="s">
        <v>114</v>
      </c>
      <c r="C39" s="92">
        <v>0</v>
      </c>
      <c r="D39" s="92">
        <v>-1385</v>
      </c>
      <c r="E39" s="92" t="s">
        <v>65</v>
      </c>
      <c r="F39" s="92" t="s">
        <v>65</v>
      </c>
      <c r="G39" s="92">
        <v>1110</v>
      </c>
      <c r="H39" s="92">
        <v>823</v>
      </c>
      <c r="I39" s="92">
        <v>908</v>
      </c>
      <c r="J39" s="92">
        <v>195</v>
      </c>
      <c r="K39" s="92">
        <v>0</v>
      </c>
      <c r="L39" s="92">
        <v>0</v>
      </c>
      <c r="M39" s="92">
        <v>0</v>
      </c>
      <c r="N39" s="92" t="s">
        <v>65</v>
      </c>
      <c r="O39" s="92" t="s">
        <v>65</v>
      </c>
      <c r="P39" s="92">
        <v>-21544</v>
      </c>
      <c r="Q39" s="92" t="s">
        <v>65</v>
      </c>
      <c r="R39" s="92" t="s">
        <v>65</v>
      </c>
      <c r="S39" s="92" t="s">
        <v>65</v>
      </c>
      <c r="T39" s="92">
        <v>-30337</v>
      </c>
      <c r="U39" s="92" t="s">
        <v>65</v>
      </c>
      <c r="V39" s="93"/>
      <c r="W39" s="122"/>
    </row>
    <row r="40" spans="1:29" s="102" customFormat="1" ht="37.5" customHeight="1" x14ac:dyDescent="0.2">
      <c r="A40" s="121"/>
      <c r="B40" s="97" t="s">
        <v>115</v>
      </c>
      <c r="C40" s="98">
        <v>0</v>
      </c>
      <c r="D40" s="98">
        <v>-1676</v>
      </c>
      <c r="E40" s="98" t="s">
        <v>65</v>
      </c>
      <c r="F40" s="98" t="s">
        <v>65</v>
      </c>
      <c r="G40" s="98">
        <v>-1110</v>
      </c>
      <c r="H40" s="98">
        <v>-2310</v>
      </c>
      <c r="I40" s="98">
        <v>-908</v>
      </c>
      <c r="J40" s="98">
        <v>-195</v>
      </c>
      <c r="K40" s="98" t="s">
        <v>65</v>
      </c>
      <c r="L40" s="98">
        <v>0</v>
      </c>
      <c r="M40" s="98">
        <v>0</v>
      </c>
      <c r="N40" s="98" t="s">
        <v>65</v>
      </c>
      <c r="O40" s="98" t="s">
        <v>65</v>
      </c>
      <c r="P40" s="98">
        <v>-11349</v>
      </c>
      <c r="Q40" s="98" t="s">
        <v>65</v>
      </c>
      <c r="R40" s="98" t="s">
        <v>65</v>
      </c>
      <c r="S40" s="98" t="s">
        <v>65</v>
      </c>
      <c r="T40" s="98">
        <v>0</v>
      </c>
      <c r="U40" s="98" t="s">
        <v>65</v>
      </c>
      <c r="V40" s="99"/>
      <c r="W40" s="121"/>
    </row>
    <row r="41" spans="1:29" s="75" customFormat="1" ht="24.95" customHeight="1" x14ac:dyDescent="0.2">
      <c r="A41" s="104" t="s">
        <v>116</v>
      </c>
      <c r="B41" s="91" t="s">
        <v>117</v>
      </c>
      <c r="C41" s="92">
        <v>0</v>
      </c>
      <c r="D41" s="92">
        <v>14</v>
      </c>
      <c r="E41" s="92" t="s">
        <v>65</v>
      </c>
      <c r="F41" s="92" t="s">
        <v>65</v>
      </c>
      <c r="G41" s="92">
        <v>432</v>
      </c>
      <c r="H41" s="92">
        <v>0</v>
      </c>
      <c r="I41" s="92">
        <v>0</v>
      </c>
      <c r="J41" s="92">
        <v>0</v>
      </c>
      <c r="K41" s="92" t="s">
        <v>65</v>
      </c>
      <c r="L41" s="92">
        <v>0</v>
      </c>
      <c r="M41" s="92">
        <v>0</v>
      </c>
      <c r="N41" s="92" t="s">
        <v>65</v>
      </c>
      <c r="O41" s="92" t="s">
        <v>65</v>
      </c>
      <c r="P41" s="92">
        <v>-675</v>
      </c>
      <c r="Q41" s="92" t="s">
        <v>65</v>
      </c>
      <c r="R41" s="92" t="s">
        <v>65</v>
      </c>
      <c r="S41" s="92">
        <v>0</v>
      </c>
      <c r="T41" s="92">
        <v>1</v>
      </c>
      <c r="U41" s="92">
        <v>-228</v>
      </c>
      <c r="V41" s="93"/>
      <c r="W41" s="104" t="s">
        <v>116</v>
      </c>
    </row>
    <row r="42" spans="1:29" s="75" customFormat="1" ht="24.95" customHeight="1" x14ac:dyDescent="0.2">
      <c r="A42" s="121"/>
      <c r="B42" s="97" t="s">
        <v>118</v>
      </c>
      <c r="C42" s="98">
        <v>0</v>
      </c>
      <c r="D42" s="98">
        <v>14</v>
      </c>
      <c r="E42" s="98" t="s">
        <v>65</v>
      </c>
      <c r="F42" s="98" t="s">
        <v>65</v>
      </c>
      <c r="G42" s="98">
        <v>297</v>
      </c>
      <c r="H42" s="98">
        <v>14</v>
      </c>
      <c r="I42" s="98">
        <v>0</v>
      </c>
      <c r="J42" s="98">
        <v>0</v>
      </c>
      <c r="K42" s="98" t="s">
        <v>65</v>
      </c>
      <c r="L42" s="98">
        <v>0</v>
      </c>
      <c r="M42" s="98">
        <v>0</v>
      </c>
      <c r="N42" s="98" t="s">
        <v>65</v>
      </c>
      <c r="O42" s="98" t="s">
        <v>65</v>
      </c>
      <c r="P42" s="98">
        <v>121</v>
      </c>
      <c r="Q42" s="98" t="s">
        <v>65</v>
      </c>
      <c r="R42" s="98" t="s">
        <v>65</v>
      </c>
      <c r="S42" s="98">
        <v>0</v>
      </c>
      <c r="T42" s="98">
        <v>1</v>
      </c>
      <c r="U42" s="98" t="s">
        <v>65</v>
      </c>
      <c r="V42" s="99"/>
      <c r="W42" s="121"/>
    </row>
    <row r="43" spans="1:29" s="102" customFormat="1" ht="24.95" customHeight="1" x14ac:dyDescent="0.2">
      <c r="A43" s="122"/>
      <c r="B43" s="91" t="s">
        <v>119</v>
      </c>
      <c r="C43" s="92">
        <v>0</v>
      </c>
      <c r="D43" s="92">
        <v>0</v>
      </c>
      <c r="E43" s="92" t="s">
        <v>65</v>
      </c>
      <c r="F43" s="92" t="s">
        <v>65</v>
      </c>
      <c r="G43" s="92">
        <v>135</v>
      </c>
      <c r="H43" s="92">
        <v>-14</v>
      </c>
      <c r="I43" s="92">
        <v>0</v>
      </c>
      <c r="J43" s="92">
        <v>0</v>
      </c>
      <c r="K43" s="92" t="s">
        <v>65</v>
      </c>
      <c r="L43" s="92">
        <v>0</v>
      </c>
      <c r="M43" s="92">
        <v>0</v>
      </c>
      <c r="N43" s="92" t="s">
        <v>65</v>
      </c>
      <c r="O43" s="92" t="s">
        <v>65</v>
      </c>
      <c r="P43" s="92">
        <v>-796</v>
      </c>
      <c r="Q43" s="92" t="s">
        <v>65</v>
      </c>
      <c r="R43" s="92" t="s">
        <v>65</v>
      </c>
      <c r="S43" s="92">
        <v>0</v>
      </c>
      <c r="T43" s="92">
        <v>0</v>
      </c>
      <c r="U43" s="92" t="s">
        <v>65</v>
      </c>
      <c r="V43" s="93"/>
      <c r="W43" s="122"/>
    </row>
    <row r="44" spans="1:29" s="75" customFormat="1" ht="24.95" customHeight="1" x14ac:dyDescent="0.2">
      <c r="A44" s="96" t="s">
        <v>120</v>
      </c>
      <c r="B44" s="97" t="s">
        <v>121</v>
      </c>
      <c r="C44" s="98" t="s">
        <v>65</v>
      </c>
      <c r="D44" s="98" t="s">
        <v>65</v>
      </c>
      <c r="E44" s="98">
        <v>0</v>
      </c>
      <c r="F44" s="98">
        <v>-1309</v>
      </c>
      <c r="G44" s="98" t="s">
        <v>65</v>
      </c>
      <c r="H44" s="98" t="s">
        <v>65</v>
      </c>
      <c r="I44" s="98" t="s">
        <v>65</v>
      </c>
      <c r="J44" s="98" t="s">
        <v>65</v>
      </c>
      <c r="K44" s="98" t="s">
        <v>65</v>
      </c>
      <c r="L44" s="98" t="s">
        <v>65</v>
      </c>
      <c r="M44" s="98" t="s">
        <v>65</v>
      </c>
      <c r="N44" s="98" t="s">
        <v>65</v>
      </c>
      <c r="O44" s="98" t="s">
        <v>65</v>
      </c>
      <c r="P44" s="98" t="s">
        <v>65</v>
      </c>
      <c r="Q44" s="98" t="s">
        <v>65</v>
      </c>
      <c r="R44" s="98" t="s">
        <v>65</v>
      </c>
      <c r="S44" s="98" t="s">
        <v>65</v>
      </c>
      <c r="T44" s="98">
        <v>356</v>
      </c>
      <c r="U44" s="98">
        <v>-953</v>
      </c>
      <c r="V44" s="99"/>
      <c r="W44" s="96" t="s">
        <v>120</v>
      </c>
    </row>
    <row r="45" spans="1:29" s="75" customFormat="1" ht="24.95" customHeight="1" x14ac:dyDescent="0.2">
      <c r="A45" s="104" t="s">
        <v>122</v>
      </c>
      <c r="B45" s="91" t="s">
        <v>123</v>
      </c>
      <c r="C45" s="92" t="s">
        <v>65</v>
      </c>
      <c r="D45" s="92" t="s">
        <v>65</v>
      </c>
      <c r="E45" s="92">
        <v>0</v>
      </c>
      <c r="F45" s="92" t="s">
        <v>65</v>
      </c>
      <c r="G45" s="92" t="s">
        <v>65</v>
      </c>
      <c r="H45" s="92" t="s">
        <v>65</v>
      </c>
      <c r="I45" s="92" t="s">
        <v>65</v>
      </c>
      <c r="J45" s="92" t="s">
        <v>65</v>
      </c>
      <c r="K45" s="92" t="s">
        <v>65</v>
      </c>
      <c r="L45" s="92" t="s">
        <v>65</v>
      </c>
      <c r="M45" s="92" t="s">
        <v>65</v>
      </c>
      <c r="N45" s="92" t="s">
        <v>65</v>
      </c>
      <c r="O45" s="92" t="s">
        <v>65</v>
      </c>
      <c r="P45" s="92" t="s">
        <v>65</v>
      </c>
      <c r="Q45" s="92" t="s">
        <v>65</v>
      </c>
      <c r="R45" s="92" t="s">
        <v>65</v>
      </c>
      <c r="S45" s="92" t="s">
        <v>65</v>
      </c>
      <c r="T45" s="92">
        <v>14</v>
      </c>
      <c r="U45" s="92">
        <v>14</v>
      </c>
      <c r="V45" s="93"/>
      <c r="W45" s="104" t="s">
        <v>122</v>
      </c>
    </row>
    <row r="46" spans="1:29" s="75" customFormat="1" ht="24.95" customHeight="1" x14ac:dyDescent="0.2">
      <c r="A46" s="123" t="s">
        <v>124</v>
      </c>
      <c r="B46" s="114" t="s">
        <v>125</v>
      </c>
      <c r="C46" s="115" t="s">
        <v>65</v>
      </c>
      <c r="D46" s="115" t="s">
        <v>65</v>
      </c>
      <c r="E46" s="115" t="s">
        <v>65</v>
      </c>
      <c r="F46" s="115">
        <v>-1309</v>
      </c>
      <c r="G46" s="115" t="s">
        <v>65</v>
      </c>
      <c r="H46" s="115" t="s">
        <v>65</v>
      </c>
      <c r="I46" s="115" t="s">
        <v>65</v>
      </c>
      <c r="J46" s="115" t="s">
        <v>65</v>
      </c>
      <c r="K46" s="115" t="s">
        <v>65</v>
      </c>
      <c r="L46" s="115" t="s">
        <v>65</v>
      </c>
      <c r="M46" s="115" t="s">
        <v>65</v>
      </c>
      <c r="N46" s="115" t="s">
        <v>65</v>
      </c>
      <c r="O46" s="115" t="s">
        <v>65</v>
      </c>
      <c r="P46" s="115" t="s">
        <v>65</v>
      </c>
      <c r="Q46" s="115" t="s">
        <v>65</v>
      </c>
      <c r="R46" s="115" t="s">
        <v>65</v>
      </c>
      <c r="S46" s="115" t="s">
        <v>65</v>
      </c>
      <c r="T46" s="115">
        <v>342</v>
      </c>
      <c r="U46" s="115">
        <v>-967</v>
      </c>
      <c r="V46" s="116"/>
      <c r="W46" s="123" t="s">
        <v>124</v>
      </c>
    </row>
    <row r="47" spans="1:29" s="89" customFormat="1" ht="39" customHeight="1" x14ac:dyDescent="0.25">
      <c r="A47" s="117" t="s">
        <v>126</v>
      </c>
      <c r="B47" s="118" t="s">
        <v>127</v>
      </c>
      <c r="C47" s="119" t="s">
        <v>65</v>
      </c>
      <c r="D47" s="119" t="s">
        <v>65</v>
      </c>
      <c r="E47" s="119" t="s">
        <v>65</v>
      </c>
      <c r="F47" s="119" t="s">
        <v>65</v>
      </c>
      <c r="G47" s="119" t="s">
        <v>65</v>
      </c>
      <c r="H47" s="119" t="s">
        <v>65</v>
      </c>
      <c r="I47" s="119" t="s">
        <v>65</v>
      </c>
      <c r="J47" s="119">
        <v>140</v>
      </c>
      <c r="K47" s="119">
        <v>0</v>
      </c>
      <c r="L47" s="119" t="s">
        <v>65</v>
      </c>
      <c r="M47" s="119">
        <v>0</v>
      </c>
      <c r="N47" s="119" t="s">
        <v>65</v>
      </c>
      <c r="O47" s="119" t="s">
        <v>65</v>
      </c>
      <c r="P47" s="119" t="s">
        <v>65</v>
      </c>
      <c r="Q47" s="119" t="s">
        <v>65</v>
      </c>
      <c r="R47" s="119" t="s">
        <v>65</v>
      </c>
      <c r="S47" s="119" t="s">
        <v>65</v>
      </c>
      <c r="T47" s="119">
        <v>0</v>
      </c>
      <c r="U47" s="119">
        <v>140</v>
      </c>
      <c r="V47" s="120"/>
      <c r="W47" s="117" t="s">
        <v>126</v>
      </c>
    </row>
    <row r="48" spans="1:29" s="75" customFormat="1" ht="24.95" customHeight="1" x14ac:dyDescent="0.2">
      <c r="A48" s="96" t="s">
        <v>128</v>
      </c>
      <c r="B48" s="97" t="s">
        <v>129</v>
      </c>
      <c r="C48" s="98" t="s">
        <v>65</v>
      </c>
      <c r="D48" s="98" t="s">
        <v>65</v>
      </c>
      <c r="E48" s="98" t="s">
        <v>65</v>
      </c>
      <c r="F48" s="98" t="s">
        <v>65</v>
      </c>
      <c r="G48" s="98" t="s">
        <v>65</v>
      </c>
      <c r="H48" s="98" t="s">
        <v>65</v>
      </c>
      <c r="I48" s="98" t="s">
        <v>65</v>
      </c>
      <c r="J48" s="98">
        <v>140</v>
      </c>
      <c r="K48" s="98">
        <v>0</v>
      </c>
      <c r="L48" s="48" t="s">
        <v>65</v>
      </c>
      <c r="M48" s="48" t="s">
        <v>65</v>
      </c>
      <c r="N48" s="48" t="s">
        <v>65</v>
      </c>
      <c r="O48" s="48" t="s">
        <v>65</v>
      </c>
      <c r="P48" s="48" t="s">
        <v>65</v>
      </c>
      <c r="Q48" s="98" t="s">
        <v>65</v>
      </c>
      <c r="R48" s="98" t="s">
        <v>65</v>
      </c>
      <c r="S48" s="98" t="s">
        <v>65</v>
      </c>
      <c r="T48" s="98">
        <v>0</v>
      </c>
      <c r="U48" s="98">
        <v>140</v>
      </c>
      <c r="V48" s="99"/>
      <c r="W48" s="96" t="s">
        <v>128</v>
      </c>
    </row>
    <row r="49" spans="1:29" s="75" customFormat="1" ht="24.95" customHeight="1" x14ac:dyDescent="0.2">
      <c r="A49" s="90" t="s">
        <v>130</v>
      </c>
      <c r="B49" s="91" t="s">
        <v>131</v>
      </c>
      <c r="C49" s="92" t="s">
        <v>65</v>
      </c>
      <c r="D49" s="92" t="s">
        <v>65</v>
      </c>
      <c r="E49" s="92" t="s">
        <v>65</v>
      </c>
      <c r="F49" s="92" t="s">
        <v>65</v>
      </c>
      <c r="G49" s="92" t="s">
        <v>65</v>
      </c>
      <c r="H49" s="92" t="s">
        <v>65</v>
      </c>
      <c r="I49" s="92" t="s">
        <v>65</v>
      </c>
      <c r="J49" s="92">
        <v>0</v>
      </c>
      <c r="K49" s="92">
        <v>0</v>
      </c>
      <c r="L49" s="92" t="s">
        <v>65</v>
      </c>
      <c r="M49" s="92" t="s">
        <v>65</v>
      </c>
      <c r="N49" s="92" t="s">
        <v>65</v>
      </c>
      <c r="O49" s="92" t="s">
        <v>65</v>
      </c>
      <c r="P49" s="92" t="s">
        <v>65</v>
      </c>
      <c r="Q49" s="92" t="s">
        <v>65</v>
      </c>
      <c r="R49" s="92" t="s">
        <v>65</v>
      </c>
      <c r="S49" s="92" t="s">
        <v>65</v>
      </c>
      <c r="T49" s="92" t="s">
        <v>65</v>
      </c>
      <c r="U49" s="92">
        <v>0</v>
      </c>
      <c r="V49" s="93"/>
      <c r="W49" s="90" t="s">
        <v>130</v>
      </c>
    </row>
    <row r="50" spans="1:29" s="75" customFormat="1" ht="24.95" customHeight="1" x14ac:dyDescent="0.2">
      <c r="A50" s="96" t="s">
        <v>132</v>
      </c>
      <c r="B50" s="97" t="s">
        <v>133</v>
      </c>
      <c r="C50" s="98" t="s">
        <v>65</v>
      </c>
      <c r="D50" s="98" t="s">
        <v>65</v>
      </c>
      <c r="E50" s="98" t="s">
        <v>65</v>
      </c>
      <c r="F50" s="98" t="s">
        <v>65</v>
      </c>
      <c r="G50" s="98" t="s">
        <v>65</v>
      </c>
      <c r="H50" s="98" t="s">
        <v>65</v>
      </c>
      <c r="I50" s="98" t="s">
        <v>65</v>
      </c>
      <c r="J50" s="98">
        <v>0</v>
      </c>
      <c r="K50" s="98">
        <v>0</v>
      </c>
      <c r="L50" s="98" t="s">
        <v>65</v>
      </c>
      <c r="M50" s="98" t="s">
        <v>65</v>
      </c>
      <c r="N50" s="98" t="s">
        <v>65</v>
      </c>
      <c r="O50" s="98" t="s">
        <v>65</v>
      </c>
      <c r="P50" s="98" t="s">
        <v>65</v>
      </c>
      <c r="Q50" s="98" t="s">
        <v>65</v>
      </c>
      <c r="R50" s="98" t="s">
        <v>65</v>
      </c>
      <c r="S50" s="98" t="s">
        <v>65</v>
      </c>
      <c r="T50" s="98" t="s">
        <v>65</v>
      </c>
      <c r="U50" s="98">
        <v>0</v>
      </c>
      <c r="V50" s="99"/>
      <c r="W50" s="96" t="s">
        <v>132</v>
      </c>
    </row>
    <row r="51" spans="1:29" s="75" customFormat="1" ht="36" customHeight="1" x14ac:dyDescent="0.2">
      <c r="A51" s="90" t="s">
        <v>134</v>
      </c>
      <c r="B51" s="91" t="s">
        <v>135</v>
      </c>
      <c r="C51" s="92" t="s">
        <v>65</v>
      </c>
      <c r="D51" s="92" t="s">
        <v>65</v>
      </c>
      <c r="E51" s="92" t="s">
        <v>65</v>
      </c>
      <c r="F51" s="92" t="s">
        <v>65</v>
      </c>
      <c r="G51" s="92" t="s">
        <v>65</v>
      </c>
      <c r="H51" s="92" t="s">
        <v>65</v>
      </c>
      <c r="I51" s="92" t="s">
        <v>65</v>
      </c>
      <c r="J51" s="92" t="s">
        <v>65</v>
      </c>
      <c r="K51" s="92" t="s">
        <v>65</v>
      </c>
      <c r="L51" s="92" t="s">
        <v>65</v>
      </c>
      <c r="M51" s="92">
        <v>0</v>
      </c>
      <c r="N51" s="92" t="s">
        <v>65</v>
      </c>
      <c r="O51" s="92" t="s">
        <v>65</v>
      </c>
      <c r="P51" s="92" t="s">
        <v>65</v>
      </c>
      <c r="Q51" s="92" t="s">
        <v>65</v>
      </c>
      <c r="R51" s="92" t="s">
        <v>65</v>
      </c>
      <c r="S51" s="92" t="s">
        <v>65</v>
      </c>
      <c r="T51" s="92" t="s">
        <v>65</v>
      </c>
      <c r="U51" s="92">
        <v>0</v>
      </c>
      <c r="V51" s="93"/>
      <c r="W51" s="90" t="s">
        <v>134</v>
      </c>
    </row>
    <row r="52" spans="1:29" s="89" customFormat="1" ht="24.95" customHeight="1" x14ac:dyDescent="0.25">
      <c r="A52" s="125" t="s">
        <v>136</v>
      </c>
      <c r="B52" s="126" t="s">
        <v>137</v>
      </c>
      <c r="C52" s="127">
        <v>0</v>
      </c>
      <c r="D52" s="127">
        <v>7601</v>
      </c>
      <c r="E52" s="127">
        <v>0</v>
      </c>
      <c r="F52" s="127">
        <v>0</v>
      </c>
      <c r="G52" s="127">
        <v>0</v>
      </c>
      <c r="H52" s="127" t="s">
        <v>65</v>
      </c>
      <c r="I52" s="127" t="s">
        <v>65</v>
      </c>
      <c r="J52" s="127">
        <v>0</v>
      </c>
      <c r="K52" s="127">
        <v>0</v>
      </c>
      <c r="L52" s="127">
        <v>0</v>
      </c>
      <c r="M52" s="127">
        <v>0</v>
      </c>
      <c r="N52" s="127">
        <v>0</v>
      </c>
      <c r="O52" s="127">
        <v>0</v>
      </c>
      <c r="P52" s="127">
        <v>0</v>
      </c>
      <c r="Q52" s="127" t="s">
        <v>65</v>
      </c>
      <c r="R52" s="127">
        <v>0</v>
      </c>
      <c r="S52" s="127">
        <v>0</v>
      </c>
      <c r="T52" s="127">
        <v>7860</v>
      </c>
      <c r="U52" s="127">
        <v>15461</v>
      </c>
      <c r="V52" s="128"/>
      <c r="W52" s="125" t="s">
        <v>136</v>
      </c>
    </row>
    <row r="53" spans="1:29" s="89" customFormat="1" ht="24.95" customHeight="1" x14ac:dyDescent="0.25">
      <c r="A53" s="117" t="s">
        <v>138</v>
      </c>
      <c r="B53" s="118" t="s">
        <v>139</v>
      </c>
      <c r="C53" s="119">
        <v>0</v>
      </c>
      <c r="D53" s="119">
        <v>0</v>
      </c>
      <c r="E53" s="119">
        <v>0</v>
      </c>
      <c r="F53" s="119">
        <v>0</v>
      </c>
      <c r="G53" s="119">
        <v>0</v>
      </c>
      <c r="H53" s="119">
        <v>0</v>
      </c>
      <c r="I53" s="119" t="s">
        <v>65</v>
      </c>
      <c r="J53" s="119">
        <v>0</v>
      </c>
      <c r="K53" s="119">
        <v>0</v>
      </c>
      <c r="L53" s="119">
        <v>7843</v>
      </c>
      <c r="M53" s="119">
        <v>22</v>
      </c>
      <c r="N53" s="119">
        <v>0</v>
      </c>
      <c r="O53" s="119">
        <v>32295</v>
      </c>
      <c r="P53" s="119">
        <v>-124</v>
      </c>
      <c r="Q53" s="119">
        <v>0</v>
      </c>
      <c r="R53" s="119">
        <v>-210</v>
      </c>
      <c r="S53" s="119" t="s">
        <v>65</v>
      </c>
      <c r="T53" s="119">
        <v>272</v>
      </c>
      <c r="U53" s="119">
        <v>40098</v>
      </c>
      <c r="V53" s="120"/>
      <c r="W53" s="117" t="s">
        <v>138</v>
      </c>
    </row>
    <row r="54" spans="1:29" s="75" customFormat="1" ht="24.95" customHeight="1" x14ac:dyDescent="0.2">
      <c r="A54" s="96" t="s">
        <v>140</v>
      </c>
      <c r="B54" s="97" t="s">
        <v>141</v>
      </c>
      <c r="C54" s="98" t="s">
        <v>65</v>
      </c>
      <c r="D54" s="98">
        <v>0</v>
      </c>
      <c r="E54" s="98" t="s">
        <v>65</v>
      </c>
      <c r="F54" s="98">
        <v>0</v>
      </c>
      <c r="G54" s="98">
        <v>0</v>
      </c>
      <c r="H54" s="98">
        <v>0</v>
      </c>
      <c r="I54" s="98" t="s">
        <v>65</v>
      </c>
      <c r="J54" s="98">
        <v>0</v>
      </c>
      <c r="K54" s="98">
        <v>0</v>
      </c>
      <c r="L54" s="98">
        <v>0</v>
      </c>
      <c r="M54" s="98">
        <v>0</v>
      </c>
      <c r="N54" s="98">
        <v>0</v>
      </c>
      <c r="O54" s="98">
        <v>-1</v>
      </c>
      <c r="P54" s="98">
        <v>-166</v>
      </c>
      <c r="Q54" s="98">
        <v>0</v>
      </c>
      <c r="R54" s="98">
        <v>-1</v>
      </c>
      <c r="S54" s="98" t="s">
        <v>65</v>
      </c>
      <c r="T54" s="98">
        <v>0</v>
      </c>
      <c r="U54" s="98">
        <v>-168</v>
      </c>
      <c r="V54" s="99"/>
      <c r="W54" s="96" t="s">
        <v>140</v>
      </c>
    </row>
    <row r="55" spans="1:29" s="75" customFormat="1" ht="36.75" customHeight="1" x14ac:dyDescent="0.2">
      <c r="A55" s="129" t="s">
        <v>142</v>
      </c>
      <c r="B55" s="107" t="s">
        <v>143</v>
      </c>
      <c r="C55" s="108">
        <v>0</v>
      </c>
      <c r="D55" s="108">
        <v>0</v>
      </c>
      <c r="E55" s="108">
        <v>0</v>
      </c>
      <c r="F55" s="108">
        <v>0</v>
      </c>
      <c r="G55" s="108">
        <v>0</v>
      </c>
      <c r="H55" s="108">
        <v>0</v>
      </c>
      <c r="I55" s="108" t="s">
        <v>65</v>
      </c>
      <c r="J55" s="108">
        <v>0</v>
      </c>
      <c r="K55" s="108">
        <v>0</v>
      </c>
      <c r="L55" s="108">
        <v>7843</v>
      </c>
      <c r="M55" s="108">
        <v>22</v>
      </c>
      <c r="N55" s="108">
        <v>0</v>
      </c>
      <c r="O55" s="108">
        <v>32296</v>
      </c>
      <c r="P55" s="108">
        <v>42</v>
      </c>
      <c r="Q55" s="108">
        <v>0</v>
      </c>
      <c r="R55" s="108">
        <v>-209</v>
      </c>
      <c r="S55" s="108" t="s">
        <v>65</v>
      </c>
      <c r="T55" s="108">
        <v>272</v>
      </c>
      <c r="U55" s="108">
        <v>40266</v>
      </c>
      <c r="V55" s="109"/>
      <c r="W55" s="129" t="s">
        <v>142</v>
      </c>
    </row>
    <row r="56" spans="1:29" s="75" customFormat="1" ht="24.95" customHeight="1" x14ac:dyDescent="0.2">
      <c r="A56" s="83" t="s">
        <v>144</v>
      </c>
      <c r="B56" s="130" t="s">
        <v>151</v>
      </c>
      <c r="C56" s="115">
        <v>1</v>
      </c>
      <c r="D56" s="115">
        <v>-59103</v>
      </c>
      <c r="E56" s="115">
        <v>1</v>
      </c>
      <c r="F56" s="115">
        <v>-1076</v>
      </c>
      <c r="G56" s="115">
        <v>8561</v>
      </c>
      <c r="H56" s="115">
        <v>3617</v>
      </c>
      <c r="I56" s="115">
        <v>679</v>
      </c>
      <c r="J56" s="115">
        <v>140</v>
      </c>
      <c r="K56" s="115">
        <v>0</v>
      </c>
      <c r="L56" s="115">
        <v>7835</v>
      </c>
      <c r="M56" s="115">
        <v>22</v>
      </c>
      <c r="N56" s="115">
        <v>0</v>
      </c>
      <c r="O56" s="115">
        <v>32276</v>
      </c>
      <c r="P56" s="115">
        <v>-39344</v>
      </c>
      <c r="Q56" s="115">
        <v>0</v>
      </c>
      <c r="R56" s="115">
        <v>-3902</v>
      </c>
      <c r="S56" s="115">
        <v>0</v>
      </c>
      <c r="T56" s="115">
        <v>-30981</v>
      </c>
      <c r="U56" s="115">
        <v>-81275</v>
      </c>
      <c r="V56" s="116"/>
      <c r="W56" s="83" t="s">
        <v>144</v>
      </c>
    </row>
    <row r="57" spans="1:29" s="75" customFormat="1" ht="36.75" customHeight="1" x14ac:dyDescent="0.2">
      <c r="A57" s="131" t="s">
        <v>146</v>
      </c>
      <c r="B57" s="132" t="s">
        <v>159</v>
      </c>
      <c r="C57" s="133">
        <v>-4</v>
      </c>
      <c r="D57" s="133">
        <v>2660</v>
      </c>
      <c r="E57" s="133">
        <v>-9</v>
      </c>
      <c r="F57" s="133">
        <v>262</v>
      </c>
      <c r="G57" s="133">
        <v>5898</v>
      </c>
      <c r="H57" s="133">
        <v>1728</v>
      </c>
      <c r="I57" s="133">
        <v>445</v>
      </c>
      <c r="J57" s="133">
        <v>-365</v>
      </c>
      <c r="K57" s="133">
        <v>-194</v>
      </c>
      <c r="L57" s="133">
        <v>-31881</v>
      </c>
      <c r="M57" s="133">
        <v>20</v>
      </c>
      <c r="N57" s="133">
        <v>-208</v>
      </c>
      <c r="O57" s="133">
        <v>-8055</v>
      </c>
      <c r="P57" s="133">
        <v>7332</v>
      </c>
      <c r="Q57" s="133">
        <v>0</v>
      </c>
      <c r="R57" s="133">
        <v>14726</v>
      </c>
      <c r="S57" s="133">
        <v>-1</v>
      </c>
      <c r="T57" s="133">
        <v>7645</v>
      </c>
      <c r="U57" s="133">
        <v>0</v>
      </c>
      <c r="V57" s="134"/>
      <c r="W57" s="131" t="s">
        <v>146</v>
      </c>
    </row>
    <row r="58" spans="1:29" ht="24.95" customHeight="1" x14ac:dyDescent="0.25">
      <c r="A58" s="135"/>
      <c r="B58" s="135"/>
      <c r="C58" s="136"/>
      <c r="D58" s="136"/>
      <c r="E58" s="136"/>
      <c r="F58" s="136"/>
      <c r="G58" s="136"/>
      <c r="H58" s="136"/>
      <c r="I58" s="136"/>
      <c r="J58" s="136"/>
      <c r="K58" s="136"/>
      <c r="L58" s="136"/>
      <c r="M58" s="136"/>
      <c r="N58" s="136"/>
      <c r="O58" s="136"/>
      <c r="P58" s="136"/>
      <c r="Q58" s="136"/>
      <c r="R58" s="136"/>
      <c r="S58" s="136"/>
      <c r="T58" s="136"/>
      <c r="U58" s="136"/>
      <c r="V58" s="137"/>
      <c r="W58" s="138"/>
    </row>
    <row r="59" spans="1:29" ht="24.95" customHeight="1" x14ac:dyDescent="0.25">
      <c r="A59" s="135"/>
      <c r="B59" s="135"/>
      <c r="C59" s="136"/>
      <c r="D59" s="136"/>
      <c r="E59" s="136"/>
      <c r="F59" s="136"/>
      <c r="G59" s="136"/>
      <c r="H59" s="136"/>
      <c r="I59" s="136"/>
      <c r="J59" s="136"/>
      <c r="K59" s="136"/>
      <c r="L59" s="136"/>
      <c r="M59" s="136"/>
      <c r="N59" s="136"/>
      <c r="O59" s="136"/>
      <c r="P59" s="136"/>
      <c r="Q59" s="136"/>
      <c r="R59" s="136"/>
      <c r="S59" s="136"/>
      <c r="T59" s="136"/>
      <c r="U59" s="136"/>
      <c r="V59" s="137"/>
      <c r="W59" s="138"/>
    </row>
    <row r="60" spans="1:29" s="99" customFormat="1" ht="24.95" customHeight="1" x14ac:dyDescent="0.2">
      <c r="A60" s="99" t="s">
        <v>148</v>
      </c>
      <c r="C60" s="98"/>
      <c r="D60" s="98"/>
      <c r="E60" s="98"/>
      <c r="F60" s="98"/>
      <c r="G60" s="98"/>
      <c r="H60" s="98"/>
      <c r="I60" s="98"/>
      <c r="J60" s="98"/>
      <c r="K60" s="98"/>
      <c r="L60" s="98"/>
      <c r="M60" s="98"/>
      <c r="N60" s="98"/>
      <c r="O60" s="98"/>
      <c r="P60" s="98"/>
      <c r="Q60" s="98"/>
      <c r="R60" s="98"/>
      <c r="S60" s="98"/>
      <c r="T60" s="98"/>
      <c r="U60" s="141" t="s">
        <v>149</v>
      </c>
      <c r="V60" s="142"/>
    </row>
    <row r="61" spans="1:29" s="99" customFormat="1" ht="24.95" customHeight="1" x14ac:dyDescent="0.2">
      <c r="C61" s="98"/>
      <c r="D61" s="98"/>
      <c r="E61" s="98"/>
      <c r="F61" s="98"/>
      <c r="G61" s="98"/>
      <c r="H61" s="98"/>
      <c r="I61" s="98"/>
      <c r="J61" s="98"/>
      <c r="K61" s="98"/>
      <c r="L61" s="98"/>
      <c r="M61" s="98"/>
      <c r="N61" s="98"/>
      <c r="O61" s="98"/>
      <c r="P61" s="98"/>
      <c r="Q61" s="98"/>
      <c r="R61" s="98"/>
      <c r="S61" s="98"/>
      <c r="T61" s="98"/>
      <c r="U61" s="141"/>
    </row>
    <row r="62" spans="1:29" s="99" customFormat="1" ht="24.95" customHeight="1" x14ac:dyDescent="0.2">
      <c r="A62" s="99" t="s">
        <v>150</v>
      </c>
      <c r="C62" s="98"/>
      <c r="D62" s="98"/>
      <c r="E62" s="98"/>
      <c r="F62" s="98"/>
      <c r="G62" s="98"/>
      <c r="H62" s="98"/>
      <c r="I62" s="98"/>
      <c r="J62" s="98"/>
      <c r="K62" s="98"/>
      <c r="L62" s="98"/>
      <c r="M62" s="98"/>
      <c r="N62" s="98"/>
      <c r="O62" s="98"/>
      <c r="P62" s="98"/>
      <c r="Q62" s="98"/>
      <c r="R62" s="98"/>
      <c r="S62" s="98"/>
      <c r="T62" s="98"/>
      <c r="U62" s="144" t="s">
        <v>56</v>
      </c>
    </row>
    <row r="63" spans="1:29" s="99" customFormat="1" ht="24.95" customHeight="1" x14ac:dyDescent="0.2">
      <c r="A63" s="143"/>
      <c r="C63" s="98"/>
      <c r="D63" s="98"/>
      <c r="E63" s="98"/>
      <c r="F63" s="98"/>
      <c r="G63" s="98"/>
      <c r="H63" s="98"/>
      <c r="I63" s="98"/>
      <c r="J63" s="98"/>
      <c r="K63" s="98"/>
      <c r="L63" s="98"/>
      <c r="M63" s="98"/>
      <c r="N63" s="98"/>
      <c r="O63" s="98"/>
      <c r="P63" s="98"/>
      <c r="Q63" s="98"/>
      <c r="R63" s="98"/>
      <c r="S63" s="98"/>
      <c r="T63" s="141"/>
      <c r="U63" s="145" t="s">
        <v>57</v>
      </c>
      <c r="V63" s="142"/>
    </row>
  </sheetData>
  <printOptions horizontalCentered="1"/>
  <pageMargins left="0.7" right="0.7" top="0.75" bottom="0.75" header="0.3" footer="0.3"/>
  <pageSetup paperSize="9" scale="3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9</vt:i4>
      </vt:variant>
      <vt:variant>
        <vt:lpstr>Plages nommées</vt:lpstr>
      </vt:variant>
      <vt:variant>
        <vt:i4>8</vt:i4>
      </vt:variant>
    </vt:vector>
  </HeadingPairs>
  <TitlesOfParts>
    <vt:vector size="17" baseType="lpstr">
      <vt:lpstr>Index</vt:lpstr>
      <vt:lpstr>Stocks_Assets</vt:lpstr>
      <vt:lpstr>Stocks_Liabilities</vt:lpstr>
      <vt:lpstr>Flows_Assets</vt:lpstr>
      <vt:lpstr>Flows_Liabilities</vt:lpstr>
      <vt:lpstr>Holding_GL_Assets</vt:lpstr>
      <vt:lpstr>Holding_GL_Liabilities</vt:lpstr>
      <vt:lpstr>Vol_chges_Assets</vt:lpstr>
      <vt:lpstr>Vol_chges_Liabilities</vt:lpstr>
      <vt:lpstr>Changements_vol_Actif</vt:lpstr>
      <vt:lpstr>Changements_vol_Passif</vt:lpstr>
      <vt:lpstr>Encours_Actif</vt:lpstr>
      <vt:lpstr>Encours_Passif</vt:lpstr>
      <vt:lpstr>Flux_Actif</vt:lpstr>
      <vt:lpstr>Flux_Passif</vt:lpstr>
      <vt:lpstr>Valorisation_Actif</vt:lpstr>
      <vt:lpstr>Valorisation_Passif</vt:lpstr>
    </vt:vector>
  </TitlesOfParts>
  <Company>Banque de France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KORNTAJER Déborah (DGSEI DSMF)</dc:creator>
  <cp:lastModifiedBy>KORNTAJER Déborah (DGSEI DSMF)</cp:lastModifiedBy>
  <dcterms:created xsi:type="dcterms:W3CDTF">2024-10-15T09:11:43Z</dcterms:created>
  <dcterms:modified xsi:type="dcterms:W3CDTF">2024-10-15T09:14:11Z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name="NXPowerLiteLastOptimized" pid="2">
    <vt:lpwstr>91069</vt:lpwstr>
  </property>
  <property fmtid="{D5CDD505-2E9C-101B-9397-08002B2CF9AE}" name="NXPowerLiteSettings" pid="3">
    <vt:lpwstr>C7000400038000</vt:lpwstr>
  </property>
  <property fmtid="{D5CDD505-2E9C-101B-9397-08002B2CF9AE}" name="NXPowerLiteVersion" pid="4">
    <vt:lpwstr>S10.3.0</vt:lpwstr>
  </property>
</Properties>
</file>