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_Synthese\12_Diffusion_series\Immobilier\Panorama_habitat\"/>
    </mc:Choice>
  </mc:AlternateContent>
  <bookViews>
    <workbookView xWindow="0" yWindow="0" windowWidth="19365" windowHeight="9195"/>
  </bookViews>
  <sheets>
    <sheet name="G1" sheetId="1" r:id="rId1"/>
    <sheet name="G1_bis" sheetId="7" r:id="rId2"/>
    <sheet name="G1_ter" sheetId="19" r:id="rId3"/>
    <sheet name="G2" sheetId="2" r:id="rId4"/>
    <sheet name="G2_bis" sheetId="20" r:id="rId5"/>
    <sheet name="G3" sheetId="6" r:id="rId6"/>
    <sheet name="G4_bis" sheetId="17" r:id="rId7"/>
    <sheet name="G4" sheetId="9" r:id="rId8"/>
    <sheet name="G4_ter" sheetId="8" r:id="rId9"/>
    <sheet name="G4_quater" sheetId="10" r:id="rId10"/>
    <sheet name="G4_quinquies" sheetId="21" r:id="rId11"/>
    <sheet name="G5" sheetId="12" r:id="rId12"/>
    <sheet name="G5_bis" sheetId="11" r:id="rId13"/>
    <sheet name="G6" sheetId="16" r:id="rId14"/>
    <sheet name="G7" sheetId="5" r:id="rId15"/>
    <sheet name="G8" sheetId="22" r:id="rId16"/>
    <sheet name="G9" sheetId="14" r:id="rId17"/>
    <sheet name="G10" sheetId="18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K1" i="5" l="1"/>
  <c r="D7" i="1"/>
  <c r="DJ1" i="5" l="1"/>
  <c r="D8" i="1" l="1"/>
  <c r="DI1" i="5" l="1"/>
  <c r="D9" i="1" l="1"/>
  <c r="DH1" i="5" l="1"/>
  <c r="D10" i="1"/>
  <c r="DF1" i="5" l="1"/>
  <c r="DG1" i="5"/>
  <c r="D11" i="1"/>
  <c r="D12" i="1" l="1"/>
  <c r="D121" i="1" l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3" i="1"/>
  <c r="D14" i="1" l="1"/>
  <c r="D15" i="1" l="1"/>
  <c r="D16" i="1" l="1"/>
  <c r="D120" i="1" l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  <c r="CU1" i="5" s="1"/>
  <c r="CV1" i="5" s="1"/>
  <c r="CW1" i="5" s="1"/>
  <c r="CX1" i="5" s="1"/>
  <c r="CY1" i="5" s="1"/>
  <c r="CZ1" i="5" s="1"/>
  <c r="DA1" i="5" s="1"/>
  <c r="DB1" i="5" s="1"/>
  <c r="DC1" i="5" s="1"/>
  <c r="DD1" i="5" s="1"/>
  <c r="DE1" i="5" s="1"/>
</calcChain>
</file>

<file path=xl/sharedStrings.xml><?xml version="1.0" encoding="utf-8"?>
<sst xmlns="http://schemas.openxmlformats.org/spreadsheetml/2006/main" count="322" uniqueCount="217">
  <si>
    <t>Renégociations/rachats</t>
  </si>
  <si>
    <t>Crédits à l'habitat  accordés aux particuliers résidents, taux de croissance annuel</t>
  </si>
  <si>
    <t>-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</si>
  <si>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</si>
  <si>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</si>
  <si>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</si>
  <si>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</si>
  <si>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</si>
  <si>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</si>
  <si>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</si>
  <si>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</si>
  <si>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</si>
  <si>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</si>
  <si>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</si>
  <si>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</si>
  <si>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</si>
  <si>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</si>
  <si>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</si>
  <si>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</si>
  <si>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</si>
  <si>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</si>
  <si>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</si>
  <si>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</si>
  <si>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</si>
  <si>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</si>
  <si>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</si>
  <si>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</si>
  <si>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</si>
  <si>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MIR1.M.FR.B.A22.K.R.A.2254U6.EUR.N</t>
  </si>
  <si>
    <t>Moyenne 5 ans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</si>
  <si>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</si>
  <si>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</si>
  <si>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</si>
  <si>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</si>
  <si>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</si>
  <si>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</si>
  <si>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</si>
  <si>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</si>
  <si>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</si>
  <si>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</si>
  <si>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</si>
  <si>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</si>
  <si>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</si>
  <si>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</si>
  <si>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</si>
  <si>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</si>
  <si>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</si>
  <si>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</si>
  <si>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</si>
  <si>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</si>
  <si>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</si>
  <si>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</si>
  <si>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</si>
  <si>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</si>
  <si>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</si>
  <si>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</si>
  <si>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</si>
  <si>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</si>
  <si>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</si>
  <si>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</si>
  <si>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</si>
  <si>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</si>
  <si>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</si>
  <si>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</si>
  <si>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</si>
  <si>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</si>
  <si>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</si>
  <si>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</si>
  <si>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</si>
  <si>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</si>
  <si>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</si>
  <si>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</si>
  <si>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</si>
  <si>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</si>
  <si>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</si>
  <si>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</si>
  <si>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</si>
  <si>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</si>
  <si>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</si>
  <si>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</si>
  <si>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</si>
  <si>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</si>
  <si>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</si>
  <si>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</si>
  <si>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</si>
  <si>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</si>
  <si>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</si>
  <si>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</si>
  <si>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</si>
  <si>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</si>
  <si>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</si>
  <si>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</si>
  <si>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</si>
  <si>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</si>
  <si>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</si>
  <si>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</si>
  <si>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</si>
  <si>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</si>
  <si>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</si>
  <si>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</si>
  <si>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</si>
  <si>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</si>
  <si>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</si>
  <si>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</si>
  <si>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</si>
  <si>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</si>
  <si>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</si>
  <si>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</si>
  <si>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</si>
  <si>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</si>
  <si>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</si>
  <si>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</si>
  <si>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</si>
  <si>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</si>
  <si>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</si>
  <si>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</si>
  <si>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</si>
  <si>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</si>
  <si>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</si>
  <si>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</si>
  <si>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</si>
  <si>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</si>
  <si>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</si>
  <si>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</si>
  <si>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</si>
  <si>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</si>
  <si>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</si>
  <si>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</si>
  <si>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</si>
  <si>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</si>
  <si>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</si>
  <si>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</si>
  <si>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</si>
  <si>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</si>
  <si>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</si>
  <si>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</si>
  <si>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</si>
  <si>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</si>
  <si>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</si>
  <si>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</si>
  <si>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</si>
  <si>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</si>
  <si>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</si>
  <si>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</si>
  <si>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</si>
  <si>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</si>
  <si>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</si>
  <si>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</si>
  <si>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</si>
  <si>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</si>
  <si>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</si>
  <si>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</si>
  <si>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</si>
  <si>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</si>
  <si>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</si>
  <si>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</si>
  <si>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</si>
  <si>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effet maturité</t>
  </si>
  <si>
    <t>effet revenu (prix courant)</t>
  </si>
  <si>
    <t>effet taux d'intérêt</t>
  </si>
  <si>
    <t>effet prix</t>
  </si>
  <si>
    <t>T3 2023</t>
  </si>
  <si>
    <t>zone euro</t>
  </si>
  <si>
    <t>Part de la production crédit habitat à taux variable ou de durée inf. 1 an</t>
  </si>
  <si>
    <t>Production annuelle de crédits à l’habitat (hors renégociations) aux particuliers, en Mds€</t>
  </si>
  <si>
    <t>M.FR.B.A22HR.A.R.A.2254U6.EUR.N</t>
  </si>
  <si>
    <t>Crédits nouveaux à l'habitat des particuliers, taux d'intérêt annuel</t>
  </si>
  <si>
    <t>Crédits nouveaux à l'habitat (hors renégociations) des particuliers, taux d'intérêt annuel</t>
  </si>
  <si>
    <t>Production de crédits à l’habitat aux ménages (hors renégociations), cumul 12 mois en Mds€</t>
  </si>
  <si>
    <t>Production de crédits à l’habitat aux ménages (hors renégociations), cumul 12 mois rapportée au PIB</t>
  </si>
  <si>
    <t>TCA des encours de crédits habitat, en %</t>
  </si>
  <si>
    <t>Production mensuelle crédits habitat hors renégociations, en millions €</t>
  </si>
  <si>
    <t>T4 2023</t>
  </si>
  <si>
    <t>-de 3 SMIC</t>
  </si>
  <si>
    <t>3 à 4 SMIC</t>
  </si>
  <si>
    <t>4 à 5 SMIC</t>
  </si>
  <si>
    <t>+ de 5 SMIC</t>
  </si>
  <si>
    <t>Répartition des emprunteurs en fonction de leur revenu</t>
  </si>
  <si>
    <t>2024*</t>
  </si>
  <si>
    <t>Confiance des consommateurs</t>
  </si>
  <si>
    <t>Niveau général des taux d'intérêt</t>
  </si>
  <si>
    <t>Perspectives sur le marché de l'immobilier</t>
  </si>
  <si>
    <t>Demande</t>
  </si>
  <si>
    <t>solde d'opinions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</si>
  <si>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</si>
  <si>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</si>
  <si>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</si>
  <si>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</si>
  <si>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</si>
  <si>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</si>
  <si>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</si>
  <si>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</si>
  <si>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</si>
  <si>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</si>
  <si>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</si>
  <si>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</si>
  <si>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</si>
  <si>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</si>
  <si>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</si>
  <si>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</si>
  <si>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</si>
  <si>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</si>
  <si>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2023T3</t>
  </si>
  <si>
    <t>2023T4</t>
  </si>
  <si>
    <t>2024T1</t>
  </si>
  <si>
    <t>Recours à des financements alternatifs</t>
  </si>
  <si>
    <t>glissement trimestriel</t>
  </si>
  <si>
    <t>glissement annuel</t>
  </si>
  <si>
    <t>encours de crédits aux ménages en % du PIB</t>
  </si>
  <si>
    <t>TESE des crédits nouveaux à l'habitat (hors renégociations), en %</t>
  </si>
  <si>
    <t>Evolution du pouvoir d'achat immobilier des ménages en France en m² depuis fin 2007</t>
  </si>
  <si>
    <t>T1 2024</t>
  </si>
  <si>
    <t>part des prêts relais dans la production de crédits habitat (hors renégociations)</t>
  </si>
  <si>
    <t>prix des logements anciens en France métropolitaine</t>
  </si>
  <si>
    <t>Evolution du pouvoir d'achat immobilier des ménages en France en m² depuis fin 2018</t>
  </si>
  <si>
    <t>*cumul juin 2023-mai 2024</t>
  </si>
  <si>
    <t>*juin 2023-mai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</si>
</sst>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8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4" fontId="3" fillId="2" borderId="0" xfId="0" applyNumberFormat="1" applyFont="1" applyFill="1"/>
    <xf numFmtId="0" fontId="0" fillId="0" borderId="0" xfId="0" applyFill="1"/>
    <xf numFmtId="9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 applyAlignment="1">
      <alignment horizontal="center" vertical="center"/>
    </xf>
    <xf numFmtId="9" fontId="0" fillId="0" borderId="0" xfId="1" applyFont="1" applyAlignment="1">
      <alignment horizontal="center"/>
    </xf>
    <xf numFmtId="14" fontId="4" fillId="6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2" applyNumberFormat="1" applyFont="1" applyAlignment="1">
      <alignment horizontal="center"/>
    </xf>
    <xf numFmtId="17" fontId="0" fillId="0" borderId="0" xfId="0" quotePrefix="1" applyNumberFormat="1"/>
    <xf numFmtId="0" fontId="0" fillId="4" borderId="0" xfId="0" quotePrefix="1" applyFill="1"/>
    <xf numFmtId="165" fontId="0" fillId="0" borderId="0" xfId="1" applyNumberFormat="1" applyFont="1"/>
    <xf numFmtId="2" fontId="0" fillId="0" borderId="0" xfId="0" applyNumberForma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3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B19" sqref="B19"/>
    </sheetView>
  </sheetViews>
  <sheetFormatPr baseColWidth="10" defaultRowHeight="15" x14ac:dyDescent="0.25"/>
  <cols>
    <col min="2" max="2" width="41" style="11" bestFit="1" customWidth="1"/>
    <col min="3" max="3" width="33.5703125" style="11" bestFit="1" customWidth="1"/>
    <col min="4" max="4" width="20.28515625" style="11" bestFit="1" customWidth="1"/>
    <col min="5" max="5" width="24.7109375" style="11" customWidth="1"/>
    <col min="6" max="6" width="24.42578125" style="11" customWidth="1"/>
  </cols>
  <sheetData>
    <row r="1" spans="1:6" ht="45" x14ac:dyDescent="0.25">
      <c r="A1" s="13" t="s">
        <v>10</v>
      </c>
      <c r="B1" s="3" t="s">
        <v>12</v>
      </c>
      <c r="C1" s="3" t="s">
        <v>11</v>
      </c>
      <c r="D1" s="11" t="s">
        <v>0</v>
      </c>
      <c r="E1" s="3" t="s">
        <v>155</v>
      </c>
      <c r="F1" s="3" t="s">
        <v>156</v>
      </c>
    </row>
    <row r="2" spans="1:6" x14ac:dyDescent="0.25">
      <c r="A2" t="s">
        <v>13</v>
      </c>
      <c r="B2" s="11" t="s">
        <v>15</v>
      </c>
      <c r="C2" s="11" t="s">
        <v>14</v>
      </c>
      <c r="D2" s="10"/>
      <c r="E2" s="10"/>
      <c r="F2" s="10"/>
    </row>
    <row r="3" spans="1:6" x14ac:dyDescent="0.25">
      <c r="A3" t="s">
        <v>16</v>
      </c>
      <c r="B3" s="11" t="s">
        <v>17</v>
      </c>
      <c r="C3" s="11" t="s">
        <v>17</v>
      </c>
      <c r="D3" s="11" t="s">
        <v>17</v>
      </c>
      <c r="E3" s="11" t="s">
        <v>17</v>
      </c>
      <c r="F3" s="11" t="s">
        <v>17</v>
      </c>
    </row>
    <row r="4" spans="1:6" x14ac:dyDescent="0.25">
      <c r="A4" t="s">
        <v>18</v>
      </c>
      <c r="B4" s="11" t="s">
        <v>19</v>
      </c>
      <c r="C4" s="11" t="s">
        <v>19</v>
      </c>
      <c r="D4" s="11" t="s">
        <v>19</v>
      </c>
      <c r="E4" s="11" t="s">
        <v>19</v>
      </c>
      <c r="F4" s="11" t="s">
        <v>19</v>
      </c>
    </row>
    <row r="5" spans="1:6" x14ac:dyDescent="0.25">
      <c r="A5" t="s">
        <v>20</v>
      </c>
      <c r="B5" s="11" t="s">
        <v>21</v>
      </c>
      <c r="C5" s="11" t="s">
        <v>21</v>
      </c>
      <c r="D5" s="11" t="s">
        <v>21</v>
      </c>
      <c r="E5" s="11" t="s">
        <v>24</v>
      </c>
      <c r="F5" s="11" t="s">
        <v>24</v>
      </c>
    </row>
    <row r="6" spans="1:6" x14ac:dyDescent="0.25">
      <c r="A6" t="s">
        <v>22</v>
      </c>
      <c r="B6" s="11" t="s">
        <v>23</v>
      </c>
      <c r="C6" s="11" t="s">
        <v>23</v>
      </c>
      <c r="D6" s="11" t="s">
        <v>23</v>
      </c>
      <c r="E6" s="11" t="s">
        <v>23</v>
      </c>
      <c r="F6" s="11" t="s">
        <v>23</v>
      </c>
    </row>
    <row r="7" spans="1:6" x14ac:dyDescent="0.25">
      <c r="A7" s="1">
        <v>45413</v>
      </c>
      <c r="B7">
        <v>8</v>
      </c>
      <c r="C7">
        <v>9.6999999999999993</v>
      </c>
      <c r="D7" s="12">
        <f t="shared" ref="D7:D17" si="0">C7-B7</f>
        <v>1.6999999999999993</v>
      </c>
      <c r="E7" s="11">
        <v>9.5</v>
      </c>
      <c r="F7" s="11">
        <v>20.7</v>
      </c>
    </row>
    <row r="8" spans="1:6" x14ac:dyDescent="0.25">
      <c r="A8" s="1">
        <v>45383</v>
      </c>
      <c r="B8">
        <v>8.8000000000000007</v>
      </c>
      <c r="C8">
        <v>11</v>
      </c>
      <c r="D8" s="12">
        <f t="shared" si="0"/>
        <v>2.1999999999999993</v>
      </c>
      <c r="E8" s="11">
        <v>9.5</v>
      </c>
      <c r="F8" s="11">
        <v>20.7</v>
      </c>
    </row>
    <row r="9" spans="1:6" x14ac:dyDescent="0.25">
      <c r="A9" s="1">
        <v>45352</v>
      </c>
      <c r="B9">
        <v>6.9</v>
      </c>
      <c r="C9">
        <v>8.6999999999999993</v>
      </c>
      <c r="D9" s="12">
        <f t="shared" si="0"/>
        <v>1.7999999999999989</v>
      </c>
      <c r="E9" s="11">
        <v>9.5</v>
      </c>
      <c r="F9" s="11">
        <v>20.7</v>
      </c>
    </row>
    <row r="10" spans="1:6" x14ac:dyDescent="0.25">
      <c r="A10" s="1">
        <v>45323</v>
      </c>
      <c r="B10">
        <v>7.3</v>
      </c>
      <c r="C10">
        <v>9.8000000000000007</v>
      </c>
      <c r="D10" s="11">
        <f t="shared" si="0"/>
        <v>2.5000000000000009</v>
      </c>
      <c r="E10" s="11">
        <v>9.5</v>
      </c>
      <c r="F10" s="11">
        <v>20.7</v>
      </c>
    </row>
    <row r="11" spans="1:6" x14ac:dyDescent="0.25">
      <c r="A11" s="1">
        <v>45292</v>
      </c>
      <c r="B11">
        <v>7.5</v>
      </c>
      <c r="C11">
        <v>9.8000000000000007</v>
      </c>
      <c r="D11" s="11">
        <f t="shared" si="0"/>
        <v>2.3000000000000007</v>
      </c>
      <c r="E11" s="11">
        <v>9.5</v>
      </c>
      <c r="F11" s="11">
        <v>20.7</v>
      </c>
    </row>
    <row r="12" spans="1:6" x14ac:dyDescent="0.25">
      <c r="A12" s="1">
        <v>45261</v>
      </c>
      <c r="B12">
        <v>8.1999999999999993</v>
      </c>
      <c r="C12">
        <v>10.1</v>
      </c>
      <c r="D12" s="11">
        <f t="shared" si="0"/>
        <v>1.9000000000000004</v>
      </c>
      <c r="E12" s="11">
        <v>9.5</v>
      </c>
      <c r="F12" s="11">
        <v>20.7</v>
      </c>
    </row>
    <row r="13" spans="1:6" x14ac:dyDescent="0.25">
      <c r="A13" s="1">
        <v>45231</v>
      </c>
      <c r="B13">
        <v>8.6</v>
      </c>
      <c r="C13">
        <v>10.8</v>
      </c>
      <c r="D13" s="11">
        <f t="shared" si="0"/>
        <v>2.2000000000000011</v>
      </c>
      <c r="E13" s="11">
        <v>9.5</v>
      </c>
      <c r="F13" s="11">
        <v>20.7</v>
      </c>
    </row>
    <row r="14" spans="1:6" x14ac:dyDescent="0.25">
      <c r="A14" s="1">
        <v>45200</v>
      </c>
      <c r="B14">
        <v>9.1</v>
      </c>
      <c r="C14">
        <v>11.3</v>
      </c>
      <c r="D14" s="11">
        <f t="shared" si="0"/>
        <v>2.2000000000000011</v>
      </c>
      <c r="E14" s="11">
        <v>9.5</v>
      </c>
      <c r="F14" s="11">
        <v>20.7</v>
      </c>
    </row>
    <row r="15" spans="1:6" x14ac:dyDescent="0.25">
      <c r="A15" s="1">
        <v>45170</v>
      </c>
      <c r="B15">
        <v>9.1</v>
      </c>
      <c r="C15">
        <v>11.1</v>
      </c>
      <c r="D15" s="11">
        <f t="shared" si="0"/>
        <v>2</v>
      </c>
      <c r="E15" s="11">
        <v>9.5</v>
      </c>
      <c r="F15" s="11">
        <v>20.7</v>
      </c>
    </row>
    <row r="16" spans="1:6" x14ac:dyDescent="0.25">
      <c r="A16" s="1">
        <v>45139</v>
      </c>
      <c r="B16">
        <v>9.8000000000000007</v>
      </c>
      <c r="C16">
        <v>11.6</v>
      </c>
      <c r="D16" s="11">
        <f t="shared" si="0"/>
        <v>1.7999999999999989</v>
      </c>
      <c r="E16" s="11">
        <v>9.5</v>
      </c>
      <c r="F16" s="11">
        <v>20.7</v>
      </c>
    </row>
    <row r="17" spans="1:6" x14ac:dyDescent="0.25">
      <c r="A17" s="1">
        <v>45108</v>
      </c>
      <c r="B17">
        <v>10.1</v>
      </c>
      <c r="C17">
        <v>11.8</v>
      </c>
      <c r="D17" s="11">
        <f t="shared" si="0"/>
        <v>1.7000000000000011</v>
      </c>
      <c r="E17" s="11">
        <v>9.5</v>
      </c>
      <c r="F17" s="11">
        <v>20.7</v>
      </c>
    </row>
    <row r="18" spans="1:6" x14ac:dyDescent="0.25">
      <c r="A18" s="1">
        <v>45078</v>
      </c>
      <c r="B18">
        <v>11.1</v>
      </c>
      <c r="C18">
        <v>12.8</v>
      </c>
      <c r="D18" s="11">
        <f t="shared" ref="D18:D81" si="1">C18-B18</f>
        <v>1.7000000000000011</v>
      </c>
      <c r="E18" s="12">
        <v>9.5</v>
      </c>
      <c r="F18" s="11">
        <v>20.7</v>
      </c>
    </row>
    <row r="19" spans="1:6" x14ac:dyDescent="0.25">
      <c r="A19" s="1">
        <v>45047</v>
      </c>
      <c r="B19">
        <v>12.1</v>
      </c>
      <c r="C19">
        <v>13.9</v>
      </c>
      <c r="D19" s="11">
        <f t="shared" si="1"/>
        <v>1.8000000000000007</v>
      </c>
      <c r="E19" s="12">
        <v>9.5</v>
      </c>
      <c r="F19" s="11">
        <v>20.7</v>
      </c>
    </row>
    <row r="20" spans="1:6" x14ac:dyDescent="0.25">
      <c r="A20" s="1">
        <v>45017</v>
      </c>
      <c r="B20">
        <v>12.6</v>
      </c>
      <c r="C20">
        <v>14.8</v>
      </c>
      <c r="D20" s="11">
        <f t="shared" si="1"/>
        <v>2.2000000000000011</v>
      </c>
      <c r="E20" s="12">
        <v>9.5</v>
      </c>
      <c r="F20" s="11">
        <v>20.7</v>
      </c>
    </row>
    <row r="21" spans="1:6" x14ac:dyDescent="0.25">
      <c r="A21" s="1">
        <v>44986</v>
      </c>
      <c r="B21">
        <v>12.2</v>
      </c>
      <c r="C21">
        <v>14.3</v>
      </c>
      <c r="D21" s="11">
        <f t="shared" si="1"/>
        <v>2.1000000000000014</v>
      </c>
      <c r="E21" s="12">
        <v>9.5</v>
      </c>
      <c r="F21" s="11">
        <v>20.7</v>
      </c>
    </row>
    <row r="22" spans="1:6" x14ac:dyDescent="0.25">
      <c r="A22" s="1">
        <v>44958</v>
      </c>
      <c r="B22">
        <v>12.3</v>
      </c>
      <c r="C22">
        <v>14.6</v>
      </c>
      <c r="D22" s="11">
        <f t="shared" si="1"/>
        <v>2.2999999999999989</v>
      </c>
      <c r="E22" s="12">
        <v>9.5</v>
      </c>
      <c r="F22" s="11">
        <v>20.7</v>
      </c>
    </row>
    <row r="23" spans="1:6" x14ac:dyDescent="0.25">
      <c r="A23" s="1">
        <v>44927</v>
      </c>
      <c r="B23">
        <v>13.5</v>
      </c>
      <c r="C23">
        <v>15.7</v>
      </c>
      <c r="D23" s="11">
        <f t="shared" si="1"/>
        <v>2.1999999999999993</v>
      </c>
      <c r="E23" s="12">
        <v>9.5</v>
      </c>
      <c r="F23" s="11">
        <v>20.7</v>
      </c>
    </row>
    <row r="24" spans="1:6" x14ac:dyDescent="0.25">
      <c r="A24" s="1">
        <v>44896</v>
      </c>
      <c r="B24">
        <v>14</v>
      </c>
      <c r="C24">
        <v>15.9</v>
      </c>
      <c r="D24" s="12">
        <f t="shared" si="1"/>
        <v>1.9000000000000004</v>
      </c>
      <c r="E24" s="12">
        <v>9.5</v>
      </c>
      <c r="F24" s="11">
        <v>20.7</v>
      </c>
    </row>
    <row r="25" spans="1:6" x14ac:dyDescent="0.25">
      <c r="A25" s="1">
        <v>44866</v>
      </c>
      <c r="B25">
        <v>15.9</v>
      </c>
      <c r="C25">
        <v>18.100000000000001</v>
      </c>
      <c r="D25" s="11">
        <f t="shared" si="1"/>
        <v>2.2000000000000011</v>
      </c>
      <c r="E25" s="12">
        <v>9.5</v>
      </c>
      <c r="F25" s="11">
        <v>20.7</v>
      </c>
    </row>
    <row r="26" spans="1:6" x14ac:dyDescent="0.25">
      <c r="A26" s="1">
        <v>44835</v>
      </c>
      <c r="B26">
        <v>16</v>
      </c>
      <c r="C26">
        <v>18.399999999999999</v>
      </c>
      <c r="D26" s="11">
        <f t="shared" si="1"/>
        <v>2.3999999999999986</v>
      </c>
      <c r="E26" s="12">
        <v>9.5</v>
      </c>
      <c r="F26" s="11">
        <v>20.7</v>
      </c>
    </row>
    <row r="27" spans="1:6" x14ac:dyDescent="0.25">
      <c r="A27" s="1">
        <v>44805</v>
      </c>
      <c r="B27">
        <v>16.3</v>
      </c>
      <c r="C27">
        <v>18.600000000000001</v>
      </c>
      <c r="D27" s="11">
        <f t="shared" si="1"/>
        <v>2.3000000000000007</v>
      </c>
      <c r="E27" s="12">
        <v>9.5</v>
      </c>
      <c r="F27" s="11">
        <v>20.7</v>
      </c>
    </row>
    <row r="28" spans="1:6" x14ac:dyDescent="0.25">
      <c r="A28" s="1">
        <v>44774</v>
      </c>
      <c r="B28">
        <v>18.8</v>
      </c>
      <c r="C28">
        <v>20.9</v>
      </c>
      <c r="D28" s="11">
        <f t="shared" si="1"/>
        <v>2.0999999999999979</v>
      </c>
      <c r="E28" s="12">
        <v>9.5</v>
      </c>
      <c r="F28" s="11">
        <v>20.7</v>
      </c>
    </row>
    <row r="29" spans="1:6" x14ac:dyDescent="0.25">
      <c r="A29" s="1">
        <v>44743</v>
      </c>
      <c r="B29">
        <v>18.7</v>
      </c>
      <c r="C29">
        <v>21.6</v>
      </c>
      <c r="D29" s="11">
        <f t="shared" si="1"/>
        <v>2.9000000000000021</v>
      </c>
      <c r="E29" s="12">
        <v>9.5</v>
      </c>
      <c r="F29" s="11">
        <v>20.7</v>
      </c>
    </row>
    <row r="30" spans="1:6" x14ac:dyDescent="0.25">
      <c r="A30" s="1">
        <v>44713</v>
      </c>
      <c r="B30">
        <v>19</v>
      </c>
      <c r="C30">
        <v>22.4</v>
      </c>
      <c r="D30" s="11">
        <f t="shared" si="1"/>
        <v>3.3999999999999986</v>
      </c>
      <c r="E30" s="12">
        <v>9.5</v>
      </c>
      <c r="F30" s="11">
        <v>20.7</v>
      </c>
    </row>
    <row r="31" spans="1:6" x14ac:dyDescent="0.25">
      <c r="A31" s="1">
        <v>44682</v>
      </c>
      <c r="B31">
        <v>22.1</v>
      </c>
      <c r="C31">
        <v>26.6</v>
      </c>
      <c r="D31" s="11">
        <f t="shared" si="1"/>
        <v>4.5</v>
      </c>
      <c r="E31" s="12">
        <v>9.5</v>
      </c>
      <c r="F31" s="11">
        <v>20.7</v>
      </c>
    </row>
    <row r="32" spans="1:6" x14ac:dyDescent="0.25">
      <c r="A32" s="1">
        <v>44652</v>
      </c>
      <c r="B32">
        <v>20.5</v>
      </c>
      <c r="C32">
        <v>25.5</v>
      </c>
      <c r="D32" s="11">
        <f t="shared" si="1"/>
        <v>5</v>
      </c>
      <c r="E32" s="12">
        <v>9.5</v>
      </c>
      <c r="F32" s="11">
        <v>20.7</v>
      </c>
    </row>
    <row r="33" spans="1:6" x14ac:dyDescent="0.25">
      <c r="A33" s="1">
        <v>44621</v>
      </c>
      <c r="B33">
        <v>19.7</v>
      </c>
      <c r="C33">
        <v>24.7</v>
      </c>
      <c r="D33" s="11">
        <f t="shared" si="1"/>
        <v>5</v>
      </c>
      <c r="E33" s="12">
        <v>9.5</v>
      </c>
      <c r="F33" s="11">
        <v>20.7</v>
      </c>
    </row>
    <row r="34" spans="1:6" x14ac:dyDescent="0.25">
      <c r="A34" s="1">
        <v>44593</v>
      </c>
      <c r="B34">
        <v>18.100000000000001</v>
      </c>
      <c r="C34">
        <v>23.1</v>
      </c>
      <c r="D34" s="11">
        <f t="shared" si="1"/>
        <v>5</v>
      </c>
      <c r="E34" s="12">
        <v>9.5</v>
      </c>
      <c r="F34" s="11">
        <v>20.7</v>
      </c>
    </row>
    <row r="35" spans="1:6" x14ac:dyDescent="0.25">
      <c r="A35" s="1">
        <v>44562</v>
      </c>
      <c r="B35">
        <v>18.8</v>
      </c>
      <c r="C35">
        <v>23.8</v>
      </c>
      <c r="D35" s="11">
        <f t="shared" si="1"/>
        <v>5</v>
      </c>
      <c r="E35" s="12">
        <v>9.5</v>
      </c>
      <c r="F35" s="11">
        <v>20.7</v>
      </c>
    </row>
    <row r="36" spans="1:6" x14ac:dyDescent="0.25">
      <c r="A36" s="1">
        <v>44531</v>
      </c>
      <c r="B36">
        <v>18</v>
      </c>
      <c r="C36">
        <v>22</v>
      </c>
      <c r="D36" s="11">
        <f t="shared" si="1"/>
        <v>4</v>
      </c>
      <c r="E36" s="12">
        <v>9.5</v>
      </c>
      <c r="F36" s="11">
        <v>20.7</v>
      </c>
    </row>
    <row r="37" spans="1:6" x14ac:dyDescent="0.25">
      <c r="A37" s="1">
        <v>44501</v>
      </c>
      <c r="B37">
        <v>18.2</v>
      </c>
      <c r="C37">
        <v>23.2</v>
      </c>
      <c r="D37" s="11">
        <f t="shared" si="1"/>
        <v>5</v>
      </c>
      <c r="E37" s="12">
        <v>9.5</v>
      </c>
      <c r="F37" s="11">
        <v>20.7</v>
      </c>
    </row>
    <row r="38" spans="1:6" x14ac:dyDescent="0.25">
      <c r="A38" s="1">
        <v>44470</v>
      </c>
      <c r="B38">
        <v>19.600000000000001</v>
      </c>
      <c r="C38">
        <v>24.4</v>
      </c>
      <c r="D38" s="11">
        <f t="shared" si="1"/>
        <v>4.7999999999999972</v>
      </c>
      <c r="E38" s="12">
        <v>9.5</v>
      </c>
      <c r="F38" s="11">
        <v>20.7</v>
      </c>
    </row>
    <row r="39" spans="1:6" x14ac:dyDescent="0.25">
      <c r="A39" s="1">
        <v>44440</v>
      </c>
      <c r="B39">
        <v>19.100000000000001</v>
      </c>
      <c r="C39">
        <v>23.2</v>
      </c>
      <c r="D39" s="11">
        <f t="shared" si="1"/>
        <v>4.0999999999999979</v>
      </c>
      <c r="E39" s="12">
        <v>9.5</v>
      </c>
      <c r="F39" s="11">
        <v>20.7</v>
      </c>
    </row>
    <row r="40" spans="1:6" x14ac:dyDescent="0.25">
      <c r="A40" s="1">
        <v>44409</v>
      </c>
      <c r="B40">
        <v>19.7</v>
      </c>
      <c r="C40">
        <v>23.8</v>
      </c>
      <c r="D40" s="11">
        <f t="shared" si="1"/>
        <v>4.1000000000000014</v>
      </c>
      <c r="E40" s="12">
        <v>9.5</v>
      </c>
      <c r="F40" s="11">
        <v>20.7</v>
      </c>
    </row>
    <row r="41" spans="1:6" x14ac:dyDescent="0.25">
      <c r="A41" s="1">
        <v>44378</v>
      </c>
      <c r="B41">
        <v>20.5</v>
      </c>
      <c r="C41">
        <v>24.5</v>
      </c>
      <c r="D41" s="11">
        <f t="shared" si="1"/>
        <v>4</v>
      </c>
      <c r="E41" s="12">
        <v>9.5</v>
      </c>
      <c r="F41" s="11">
        <v>20.7</v>
      </c>
    </row>
    <row r="42" spans="1:6" x14ac:dyDescent="0.25">
      <c r="A42" s="1">
        <v>44348</v>
      </c>
      <c r="B42">
        <v>21.3</v>
      </c>
      <c r="C42">
        <v>25.7</v>
      </c>
      <c r="D42" s="11">
        <f t="shared" si="1"/>
        <v>4.3999999999999986</v>
      </c>
      <c r="E42" s="12">
        <v>9.5</v>
      </c>
      <c r="F42" s="11">
        <v>20.7</v>
      </c>
    </row>
    <row r="43" spans="1:6" x14ac:dyDescent="0.25">
      <c r="A43" s="1">
        <v>44317</v>
      </c>
      <c r="B43">
        <v>20.8</v>
      </c>
      <c r="C43">
        <v>25.7</v>
      </c>
      <c r="D43" s="11">
        <f t="shared" si="1"/>
        <v>4.8999999999999986</v>
      </c>
      <c r="E43" s="12">
        <v>9.5</v>
      </c>
      <c r="F43" s="11">
        <v>20.7</v>
      </c>
    </row>
    <row r="44" spans="1:6" x14ac:dyDescent="0.25">
      <c r="A44" s="1">
        <v>44287</v>
      </c>
      <c r="B44">
        <v>19.2</v>
      </c>
      <c r="C44">
        <v>23.2</v>
      </c>
      <c r="D44" s="11">
        <f t="shared" si="1"/>
        <v>4</v>
      </c>
      <c r="E44" s="12">
        <v>9.5</v>
      </c>
      <c r="F44" s="11">
        <v>20.7</v>
      </c>
    </row>
    <row r="45" spans="1:6" x14ac:dyDescent="0.25">
      <c r="A45" s="1">
        <v>44256</v>
      </c>
      <c r="B45">
        <v>17.899999999999999</v>
      </c>
      <c r="C45">
        <v>21.6</v>
      </c>
      <c r="D45" s="11">
        <f t="shared" si="1"/>
        <v>3.7000000000000028</v>
      </c>
      <c r="E45" s="12">
        <v>9.5</v>
      </c>
      <c r="F45" s="11">
        <v>20.7</v>
      </c>
    </row>
    <row r="46" spans="1:6" x14ac:dyDescent="0.25">
      <c r="A46" s="1">
        <v>44228</v>
      </c>
      <c r="B46">
        <v>15.9</v>
      </c>
      <c r="C46">
        <v>19.100000000000001</v>
      </c>
      <c r="D46" s="11">
        <f t="shared" si="1"/>
        <v>3.2000000000000011</v>
      </c>
      <c r="E46" s="12">
        <v>9.5</v>
      </c>
      <c r="F46" s="11">
        <v>20.7</v>
      </c>
    </row>
    <row r="47" spans="1:6" x14ac:dyDescent="0.25">
      <c r="A47" s="1">
        <v>44197</v>
      </c>
      <c r="B47">
        <v>15.9</v>
      </c>
      <c r="C47">
        <v>18.8</v>
      </c>
      <c r="D47" s="11">
        <f t="shared" si="1"/>
        <v>2.9000000000000004</v>
      </c>
      <c r="E47" s="12">
        <v>9.5</v>
      </c>
      <c r="F47" s="11">
        <v>20.7</v>
      </c>
    </row>
    <row r="48" spans="1:6" x14ac:dyDescent="0.25">
      <c r="A48" s="1">
        <v>44166</v>
      </c>
      <c r="B48">
        <v>17.600000000000001</v>
      </c>
      <c r="C48">
        <v>20.399999999999999</v>
      </c>
      <c r="D48" s="11">
        <f t="shared" si="1"/>
        <v>2.7999999999999972</v>
      </c>
      <c r="E48" s="12">
        <v>9.5</v>
      </c>
      <c r="F48" s="11">
        <v>20.7</v>
      </c>
    </row>
    <row r="49" spans="1:6" x14ac:dyDescent="0.25">
      <c r="A49" s="1">
        <v>44136</v>
      </c>
      <c r="B49">
        <v>18.7</v>
      </c>
      <c r="C49">
        <v>22.3</v>
      </c>
      <c r="D49" s="11">
        <f t="shared" si="1"/>
        <v>3.6000000000000014</v>
      </c>
      <c r="E49" s="12">
        <v>9.5</v>
      </c>
      <c r="F49" s="11">
        <v>20.7</v>
      </c>
    </row>
    <row r="50" spans="1:6" x14ac:dyDescent="0.25">
      <c r="A50" s="1">
        <v>44105</v>
      </c>
      <c r="B50">
        <v>20</v>
      </c>
      <c r="C50">
        <v>23.1</v>
      </c>
      <c r="D50" s="11">
        <f t="shared" si="1"/>
        <v>3.1000000000000014</v>
      </c>
      <c r="E50" s="12">
        <v>9.5</v>
      </c>
      <c r="F50" s="11">
        <v>20.7</v>
      </c>
    </row>
    <row r="51" spans="1:6" x14ac:dyDescent="0.25">
      <c r="A51" s="1">
        <v>44075</v>
      </c>
      <c r="B51">
        <v>19</v>
      </c>
      <c r="C51">
        <v>21.9</v>
      </c>
      <c r="D51" s="11">
        <f t="shared" si="1"/>
        <v>2.8999999999999986</v>
      </c>
      <c r="E51" s="12">
        <v>9.5</v>
      </c>
      <c r="F51" s="11">
        <v>20.7</v>
      </c>
    </row>
    <row r="52" spans="1:6" x14ac:dyDescent="0.25">
      <c r="A52" s="1">
        <v>44044</v>
      </c>
      <c r="B52">
        <v>16.600000000000001</v>
      </c>
      <c r="C52">
        <v>19.5</v>
      </c>
      <c r="D52" s="11">
        <f t="shared" si="1"/>
        <v>2.8999999999999986</v>
      </c>
      <c r="E52" s="12">
        <v>9.5</v>
      </c>
      <c r="F52" s="11">
        <v>20.7</v>
      </c>
    </row>
    <row r="53" spans="1:6" x14ac:dyDescent="0.25">
      <c r="A53" s="1">
        <v>44013</v>
      </c>
      <c r="B53">
        <v>13.6</v>
      </c>
      <c r="C53">
        <v>17</v>
      </c>
      <c r="D53" s="11">
        <f t="shared" si="1"/>
        <v>3.4000000000000004</v>
      </c>
      <c r="E53" s="12">
        <v>9.5</v>
      </c>
      <c r="F53" s="11">
        <v>20.7</v>
      </c>
    </row>
    <row r="54" spans="1:6" x14ac:dyDescent="0.25">
      <c r="A54" s="1">
        <v>43983</v>
      </c>
      <c r="B54">
        <v>13.1</v>
      </c>
      <c r="C54">
        <v>17.3</v>
      </c>
      <c r="D54" s="11">
        <f t="shared" si="1"/>
        <v>4.2000000000000011</v>
      </c>
      <c r="E54" s="12">
        <v>9.5</v>
      </c>
      <c r="F54" s="11">
        <v>20.7</v>
      </c>
    </row>
    <row r="55" spans="1:6" x14ac:dyDescent="0.25">
      <c r="A55" s="1">
        <v>43952</v>
      </c>
      <c r="B55">
        <v>14.4</v>
      </c>
      <c r="C55">
        <v>20.3</v>
      </c>
      <c r="D55" s="11">
        <f t="shared" si="1"/>
        <v>5.9</v>
      </c>
      <c r="E55" s="12">
        <v>9.5</v>
      </c>
      <c r="F55" s="11">
        <v>20.7</v>
      </c>
    </row>
    <row r="56" spans="1:6" x14ac:dyDescent="0.25">
      <c r="A56" s="1">
        <v>43922</v>
      </c>
      <c r="B56">
        <v>11.6</v>
      </c>
      <c r="C56">
        <v>19.600000000000001</v>
      </c>
      <c r="D56" s="11">
        <f t="shared" si="1"/>
        <v>8.0000000000000018</v>
      </c>
      <c r="E56" s="12">
        <v>9.5</v>
      </c>
      <c r="F56" s="11">
        <v>20.7</v>
      </c>
    </row>
    <row r="57" spans="1:6" x14ac:dyDescent="0.25">
      <c r="A57" s="1">
        <v>43891</v>
      </c>
      <c r="B57">
        <v>14.3</v>
      </c>
      <c r="C57">
        <v>19.8</v>
      </c>
      <c r="D57" s="11">
        <f t="shared" si="1"/>
        <v>5.5</v>
      </c>
      <c r="E57" s="12">
        <v>9.5</v>
      </c>
      <c r="F57" s="11">
        <v>20.7</v>
      </c>
    </row>
    <row r="58" spans="1:6" x14ac:dyDescent="0.25">
      <c r="A58" s="1">
        <v>43862</v>
      </c>
      <c r="B58">
        <v>18.2</v>
      </c>
      <c r="C58">
        <v>25.9</v>
      </c>
      <c r="D58" s="11">
        <f t="shared" si="1"/>
        <v>7.6999999999999993</v>
      </c>
      <c r="E58" s="12">
        <v>9.5</v>
      </c>
      <c r="F58" s="11">
        <v>20.7</v>
      </c>
    </row>
    <row r="59" spans="1:6" x14ac:dyDescent="0.25">
      <c r="A59" s="1">
        <v>43831</v>
      </c>
      <c r="B59">
        <v>16.8</v>
      </c>
      <c r="C59">
        <v>23.5</v>
      </c>
      <c r="D59" s="11">
        <f t="shared" si="1"/>
        <v>6.6999999999999993</v>
      </c>
      <c r="E59" s="12">
        <v>9.5</v>
      </c>
      <c r="F59" s="11">
        <v>20.7</v>
      </c>
    </row>
    <row r="60" spans="1:6" x14ac:dyDescent="0.25">
      <c r="A60" s="1">
        <v>43800</v>
      </c>
      <c r="B60">
        <v>17.8</v>
      </c>
      <c r="C60">
        <v>24</v>
      </c>
      <c r="D60" s="11">
        <f t="shared" si="1"/>
        <v>6.1999999999999993</v>
      </c>
      <c r="E60" s="12">
        <v>9.5</v>
      </c>
      <c r="F60" s="11">
        <v>20.7</v>
      </c>
    </row>
    <row r="61" spans="1:6" x14ac:dyDescent="0.25">
      <c r="A61" s="1">
        <v>43770</v>
      </c>
      <c r="B61">
        <v>17.2</v>
      </c>
      <c r="C61">
        <v>24.3</v>
      </c>
      <c r="D61" s="11">
        <f t="shared" si="1"/>
        <v>7.1000000000000014</v>
      </c>
      <c r="E61" s="12">
        <v>9.5</v>
      </c>
      <c r="F61" s="11">
        <v>20.7</v>
      </c>
    </row>
    <row r="62" spans="1:6" x14ac:dyDescent="0.25">
      <c r="A62" s="1">
        <v>43739</v>
      </c>
      <c r="B62">
        <v>17.899999999999999</v>
      </c>
      <c r="C62">
        <v>24.3</v>
      </c>
      <c r="D62" s="11">
        <f t="shared" si="1"/>
        <v>6.4000000000000021</v>
      </c>
      <c r="E62" s="12">
        <v>9.5</v>
      </c>
      <c r="F62" s="11">
        <v>20.7</v>
      </c>
    </row>
    <row r="63" spans="1:6" x14ac:dyDescent="0.25">
      <c r="A63" s="1">
        <v>43709</v>
      </c>
      <c r="B63">
        <v>16.7</v>
      </c>
      <c r="C63">
        <v>21.9</v>
      </c>
      <c r="D63" s="11">
        <f t="shared" si="1"/>
        <v>5.1999999999999993</v>
      </c>
      <c r="E63" s="12">
        <v>9.5</v>
      </c>
      <c r="F63" s="11">
        <v>20.7</v>
      </c>
    </row>
    <row r="64" spans="1:6" x14ac:dyDescent="0.25">
      <c r="A64" s="1">
        <v>43678</v>
      </c>
      <c r="B64">
        <v>15.9</v>
      </c>
      <c r="C64">
        <v>21.2</v>
      </c>
      <c r="D64" s="11">
        <f t="shared" si="1"/>
        <v>5.2999999999999989</v>
      </c>
      <c r="E64" s="12">
        <v>9.5</v>
      </c>
      <c r="F64" s="11">
        <v>20.7</v>
      </c>
    </row>
    <row r="65" spans="1:6" x14ac:dyDescent="0.25">
      <c r="A65" s="1">
        <v>43647</v>
      </c>
      <c r="B65">
        <v>17.399999999999999</v>
      </c>
      <c r="C65">
        <v>21.7</v>
      </c>
      <c r="D65" s="11">
        <f t="shared" si="1"/>
        <v>4.3000000000000007</v>
      </c>
      <c r="E65" s="12">
        <v>9.5</v>
      </c>
      <c r="F65" s="11">
        <v>20.7</v>
      </c>
    </row>
    <row r="66" spans="1:6" x14ac:dyDescent="0.25">
      <c r="A66" s="1">
        <v>43617</v>
      </c>
      <c r="B66">
        <v>16</v>
      </c>
      <c r="C66">
        <v>19.5</v>
      </c>
      <c r="D66" s="11">
        <f t="shared" si="1"/>
        <v>3.5</v>
      </c>
      <c r="E66" s="12">
        <v>9.5</v>
      </c>
      <c r="F66" s="11">
        <v>20.7</v>
      </c>
    </row>
    <row r="67" spans="1:6" x14ac:dyDescent="0.25">
      <c r="A67" s="1">
        <v>43586</v>
      </c>
      <c r="B67">
        <v>14.4</v>
      </c>
      <c r="C67">
        <v>17.5</v>
      </c>
      <c r="D67" s="11">
        <f t="shared" si="1"/>
        <v>3.0999999999999996</v>
      </c>
      <c r="E67" s="12">
        <v>9.5</v>
      </c>
      <c r="F67" s="11">
        <v>20.7</v>
      </c>
    </row>
    <row r="68" spans="1:6" x14ac:dyDescent="0.25">
      <c r="A68" s="1">
        <v>43556</v>
      </c>
      <c r="B68">
        <v>15.2</v>
      </c>
      <c r="C68">
        <v>18.399999999999999</v>
      </c>
      <c r="D68" s="11">
        <f t="shared" si="1"/>
        <v>3.1999999999999993</v>
      </c>
      <c r="E68" s="12">
        <v>9.5</v>
      </c>
      <c r="F68" s="11">
        <v>20.7</v>
      </c>
    </row>
    <row r="69" spans="1:6" x14ac:dyDescent="0.25">
      <c r="A69" s="1">
        <v>43525</v>
      </c>
      <c r="B69">
        <v>15.1</v>
      </c>
      <c r="C69">
        <v>18.3</v>
      </c>
      <c r="D69" s="11">
        <f t="shared" si="1"/>
        <v>3.2000000000000011</v>
      </c>
      <c r="E69" s="12">
        <v>9.5</v>
      </c>
      <c r="F69" s="11">
        <v>20.7</v>
      </c>
    </row>
    <row r="70" spans="1:6" x14ac:dyDescent="0.25">
      <c r="A70" s="1">
        <v>43497</v>
      </c>
      <c r="B70">
        <v>14.8</v>
      </c>
      <c r="C70">
        <v>18.2</v>
      </c>
      <c r="D70" s="11">
        <f t="shared" si="1"/>
        <v>3.3999999999999986</v>
      </c>
      <c r="E70" s="12">
        <v>9.5</v>
      </c>
      <c r="F70" s="11">
        <v>20.7</v>
      </c>
    </row>
    <row r="71" spans="1:6" x14ac:dyDescent="0.25">
      <c r="A71" s="1">
        <v>43466</v>
      </c>
      <c r="B71">
        <v>14.9</v>
      </c>
      <c r="C71">
        <v>18.2</v>
      </c>
      <c r="D71" s="11">
        <f t="shared" si="1"/>
        <v>3.2999999999999989</v>
      </c>
      <c r="E71" s="12">
        <v>9.5</v>
      </c>
      <c r="F71" s="11">
        <v>20.7</v>
      </c>
    </row>
    <row r="72" spans="1:6" x14ac:dyDescent="0.25">
      <c r="A72" s="1">
        <v>43435</v>
      </c>
      <c r="B72">
        <v>15.3</v>
      </c>
      <c r="C72">
        <v>18</v>
      </c>
      <c r="D72" s="11">
        <f t="shared" si="1"/>
        <v>2.6999999999999993</v>
      </c>
      <c r="E72" s="12">
        <v>9.5</v>
      </c>
      <c r="F72" s="11">
        <v>20.7</v>
      </c>
    </row>
    <row r="73" spans="1:6" x14ac:dyDescent="0.25">
      <c r="A73" s="1">
        <v>43405</v>
      </c>
      <c r="B73">
        <v>14.7</v>
      </c>
      <c r="C73">
        <v>17.7</v>
      </c>
      <c r="D73" s="11">
        <f t="shared" si="1"/>
        <v>3</v>
      </c>
      <c r="E73" s="12">
        <v>9.5</v>
      </c>
      <c r="F73" s="11">
        <v>20.7</v>
      </c>
    </row>
    <row r="74" spans="1:6" x14ac:dyDescent="0.25">
      <c r="A74" s="1">
        <v>43374</v>
      </c>
      <c r="B74">
        <v>15.1</v>
      </c>
      <c r="C74">
        <v>18</v>
      </c>
      <c r="D74" s="11">
        <f t="shared" si="1"/>
        <v>2.9000000000000004</v>
      </c>
      <c r="E74" s="12">
        <v>9.5</v>
      </c>
      <c r="F74" s="11">
        <v>20.7</v>
      </c>
    </row>
    <row r="75" spans="1:6" x14ac:dyDescent="0.25">
      <c r="A75" s="1">
        <v>43344</v>
      </c>
      <c r="B75">
        <v>14.5</v>
      </c>
      <c r="C75">
        <v>17.100000000000001</v>
      </c>
      <c r="D75" s="11">
        <f t="shared" si="1"/>
        <v>2.6000000000000014</v>
      </c>
      <c r="E75" s="12">
        <v>9.5</v>
      </c>
      <c r="F75" s="11">
        <v>20.7</v>
      </c>
    </row>
    <row r="76" spans="1:6" x14ac:dyDescent="0.25">
      <c r="A76" s="1">
        <v>43313</v>
      </c>
      <c r="B76">
        <v>14.6</v>
      </c>
      <c r="C76">
        <v>17.3</v>
      </c>
      <c r="D76" s="11">
        <f t="shared" si="1"/>
        <v>2.7000000000000011</v>
      </c>
      <c r="E76" s="12">
        <v>9.5</v>
      </c>
      <c r="F76" s="11">
        <v>20.7</v>
      </c>
    </row>
    <row r="77" spans="1:6" x14ac:dyDescent="0.25">
      <c r="A77" s="1">
        <v>43282</v>
      </c>
      <c r="B77">
        <v>14.9</v>
      </c>
      <c r="C77">
        <v>17.8</v>
      </c>
      <c r="D77" s="11">
        <f t="shared" si="1"/>
        <v>2.9000000000000004</v>
      </c>
      <c r="E77" s="12">
        <v>9.5</v>
      </c>
      <c r="F77" s="11">
        <v>20.7</v>
      </c>
    </row>
    <row r="78" spans="1:6" x14ac:dyDescent="0.25">
      <c r="A78" s="1">
        <v>43252</v>
      </c>
      <c r="B78">
        <v>14.3</v>
      </c>
      <c r="C78">
        <v>16.899999999999999</v>
      </c>
      <c r="D78" s="11">
        <f t="shared" si="1"/>
        <v>2.5999999999999979</v>
      </c>
      <c r="E78" s="12">
        <v>9.5</v>
      </c>
      <c r="F78" s="11">
        <v>20.7</v>
      </c>
    </row>
    <row r="79" spans="1:6" x14ac:dyDescent="0.25">
      <c r="A79" s="1">
        <v>43221</v>
      </c>
      <c r="B79">
        <v>13</v>
      </c>
      <c r="C79">
        <v>15.9</v>
      </c>
      <c r="D79" s="11">
        <f t="shared" si="1"/>
        <v>2.9000000000000004</v>
      </c>
      <c r="E79" s="12">
        <v>9.5</v>
      </c>
      <c r="F79" s="11">
        <v>20.7</v>
      </c>
    </row>
    <row r="80" spans="1:6" x14ac:dyDescent="0.25">
      <c r="A80" s="1">
        <v>43191</v>
      </c>
      <c r="B80">
        <v>13.1</v>
      </c>
      <c r="C80">
        <v>16.3</v>
      </c>
      <c r="D80" s="11">
        <f t="shared" si="1"/>
        <v>3.2000000000000011</v>
      </c>
      <c r="E80" s="12">
        <v>9.5</v>
      </c>
      <c r="F80" s="11">
        <v>20.7</v>
      </c>
    </row>
    <row r="81" spans="1:6" x14ac:dyDescent="0.25">
      <c r="A81" s="1">
        <v>43160</v>
      </c>
      <c r="B81">
        <v>13.2</v>
      </c>
      <c r="C81">
        <v>16.3</v>
      </c>
      <c r="D81" s="11">
        <f t="shared" si="1"/>
        <v>3.1000000000000014</v>
      </c>
      <c r="E81" s="12">
        <v>9.5</v>
      </c>
      <c r="F81" s="11">
        <v>20.7</v>
      </c>
    </row>
    <row r="82" spans="1:6" x14ac:dyDescent="0.25">
      <c r="A82" s="1">
        <v>43132</v>
      </c>
      <c r="B82">
        <v>12.2</v>
      </c>
      <c r="C82">
        <v>15.4</v>
      </c>
      <c r="D82" s="11">
        <f t="shared" ref="D82:D145" si="2">C82-B82</f>
        <v>3.2000000000000011</v>
      </c>
      <c r="E82" s="12">
        <v>9.5</v>
      </c>
      <c r="F82" s="11">
        <v>20.7</v>
      </c>
    </row>
    <row r="83" spans="1:6" x14ac:dyDescent="0.25">
      <c r="A83" s="1">
        <v>43101</v>
      </c>
      <c r="B83">
        <v>13.8</v>
      </c>
      <c r="C83">
        <v>16.899999999999999</v>
      </c>
      <c r="D83" s="11">
        <f t="shared" si="2"/>
        <v>3.0999999999999979</v>
      </c>
      <c r="E83" s="12">
        <v>9.5</v>
      </c>
      <c r="F83" s="11">
        <v>20.7</v>
      </c>
    </row>
    <row r="84" spans="1:6" x14ac:dyDescent="0.25">
      <c r="A84" s="1">
        <v>43070</v>
      </c>
      <c r="B84">
        <v>14.2</v>
      </c>
      <c r="C84">
        <v>16.8</v>
      </c>
      <c r="D84" s="11">
        <f t="shared" si="2"/>
        <v>2.6000000000000014</v>
      </c>
      <c r="E84" s="12">
        <v>9.5</v>
      </c>
      <c r="F84" s="11">
        <v>20.7</v>
      </c>
    </row>
    <row r="85" spans="1:6" x14ac:dyDescent="0.25">
      <c r="A85" s="1">
        <v>43040</v>
      </c>
      <c r="B85">
        <v>13.2</v>
      </c>
      <c r="C85">
        <v>16.5</v>
      </c>
      <c r="D85" s="11">
        <f t="shared" si="2"/>
        <v>3.3000000000000007</v>
      </c>
      <c r="E85" s="12">
        <v>9.5</v>
      </c>
      <c r="F85" s="11">
        <v>20.7</v>
      </c>
    </row>
    <row r="86" spans="1:6" x14ac:dyDescent="0.25">
      <c r="A86" s="1">
        <v>43009</v>
      </c>
      <c r="B86">
        <v>11</v>
      </c>
      <c r="C86">
        <v>14.1</v>
      </c>
      <c r="D86" s="11">
        <f t="shared" si="2"/>
        <v>3.0999999999999996</v>
      </c>
      <c r="E86" s="12">
        <v>9.5</v>
      </c>
      <c r="F86" s="11">
        <v>20.7</v>
      </c>
    </row>
    <row r="87" spans="1:6" x14ac:dyDescent="0.25">
      <c r="A87" s="1">
        <v>42979</v>
      </c>
      <c r="B87">
        <v>10.8</v>
      </c>
      <c r="C87">
        <v>14.1</v>
      </c>
      <c r="D87" s="11">
        <f t="shared" si="2"/>
        <v>3.2999999999999989</v>
      </c>
      <c r="E87" s="12">
        <v>9.5</v>
      </c>
      <c r="F87" s="11">
        <v>20.7</v>
      </c>
    </row>
    <row r="88" spans="1:6" x14ac:dyDescent="0.25">
      <c r="A88" s="1">
        <v>42948</v>
      </c>
      <c r="B88">
        <v>10.5</v>
      </c>
      <c r="C88">
        <v>14.7</v>
      </c>
      <c r="D88" s="11">
        <f t="shared" si="2"/>
        <v>4.1999999999999993</v>
      </c>
      <c r="E88" s="12">
        <v>9.5</v>
      </c>
      <c r="F88" s="11">
        <v>20.7</v>
      </c>
    </row>
    <row r="89" spans="1:6" x14ac:dyDescent="0.25">
      <c r="A89" s="1">
        <v>42917</v>
      </c>
      <c r="B89">
        <v>13.5</v>
      </c>
      <c r="C89">
        <v>18.600000000000001</v>
      </c>
      <c r="D89" s="11">
        <f t="shared" si="2"/>
        <v>5.1000000000000014</v>
      </c>
      <c r="E89" s="12">
        <v>9.5</v>
      </c>
      <c r="F89" s="11">
        <v>20.7</v>
      </c>
    </row>
    <row r="90" spans="1:6" x14ac:dyDescent="0.25">
      <c r="A90" s="1">
        <v>42887</v>
      </c>
      <c r="B90">
        <v>13.7</v>
      </c>
      <c r="C90">
        <v>20.2</v>
      </c>
      <c r="D90" s="11">
        <f t="shared" si="2"/>
        <v>6.5</v>
      </c>
      <c r="E90" s="12">
        <v>9.5</v>
      </c>
      <c r="F90" s="11">
        <v>20.7</v>
      </c>
    </row>
    <row r="91" spans="1:6" x14ac:dyDescent="0.25">
      <c r="A91" s="1">
        <v>42856</v>
      </c>
      <c r="B91">
        <v>13.8</v>
      </c>
      <c r="C91">
        <v>24</v>
      </c>
      <c r="D91" s="11">
        <f t="shared" si="2"/>
        <v>10.199999999999999</v>
      </c>
      <c r="E91" s="12">
        <v>9.5</v>
      </c>
      <c r="F91" s="11">
        <v>20.7</v>
      </c>
    </row>
    <row r="92" spans="1:6" x14ac:dyDescent="0.25">
      <c r="A92" s="1">
        <v>42826</v>
      </c>
      <c r="B92">
        <v>13.6</v>
      </c>
      <c r="C92">
        <v>27</v>
      </c>
      <c r="D92" s="11">
        <f t="shared" si="2"/>
        <v>13.4</v>
      </c>
      <c r="E92" s="12">
        <v>9.5</v>
      </c>
      <c r="F92" s="11">
        <v>20.7</v>
      </c>
    </row>
    <row r="93" spans="1:6" x14ac:dyDescent="0.25">
      <c r="A93" s="1">
        <v>42795</v>
      </c>
      <c r="B93">
        <v>14.5</v>
      </c>
      <c r="C93">
        <v>30.4</v>
      </c>
      <c r="D93" s="11">
        <f t="shared" si="2"/>
        <v>15.899999999999999</v>
      </c>
      <c r="E93" s="12">
        <v>9.5</v>
      </c>
      <c r="F93" s="11">
        <v>20.7</v>
      </c>
    </row>
    <row r="94" spans="1:6" x14ac:dyDescent="0.25">
      <c r="A94" s="1">
        <v>42767</v>
      </c>
      <c r="B94">
        <v>13.4</v>
      </c>
      <c r="C94">
        <v>33.6</v>
      </c>
      <c r="D94" s="11">
        <f t="shared" si="2"/>
        <v>20.200000000000003</v>
      </c>
      <c r="E94" s="12">
        <v>9.5</v>
      </c>
      <c r="F94" s="11">
        <v>20.7</v>
      </c>
    </row>
    <row r="95" spans="1:6" x14ac:dyDescent="0.25">
      <c r="A95" s="1">
        <v>42736</v>
      </c>
      <c r="B95">
        <v>14.7</v>
      </c>
      <c r="C95">
        <v>38.5</v>
      </c>
      <c r="D95" s="11">
        <f t="shared" si="2"/>
        <v>23.8</v>
      </c>
      <c r="E95" s="12">
        <v>9.5</v>
      </c>
      <c r="F95" s="11">
        <v>20.7</v>
      </c>
    </row>
    <row r="96" spans="1:6" x14ac:dyDescent="0.25">
      <c r="A96" s="1">
        <v>42705</v>
      </c>
      <c r="B96">
        <v>14.1</v>
      </c>
      <c r="C96">
        <v>31.5</v>
      </c>
      <c r="D96" s="11">
        <f t="shared" si="2"/>
        <v>17.399999999999999</v>
      </c>
      <c r="E96" s="12">
        <v>9.5</v>
      </c>
      <c r="F96" s="11">
        <v>20.7</v>
      </c>
    </row>
    <row r="97" spans="1:6" x14ac:dyDescent="0.25">
      <c r="A97" s="1">
        <v>42675</v>
      </c>
      <c r="B97">
        <v>12.4</v>
      </c>
      <c r="C97">
        <v>30.1</v>
      </c>
      <c r="D97" s="11">
        <f t="shared" si="2"/>
        <v>17.700000000000003</v>
      </c>
      <c r="E97" s="12">
        <v>9.5</v>
      </c>
      <c r="F97" s="11">
        <v>20.7</v>
      </c>
    </row>
    <row r="98" spans="1:6" x14ac:dyDescent="0.25">
      <c r="A98" s="1">
        <v>42644</v>
      </c>
      <c r="B98">
        <v>12.3</v>
      </c>
      <c r="C98">
        <v>27</v>
      </c>
      <c r="D98" s="11">
        <f t="shared" si="2"/>
        <v>14.7</v>
      </c>
      <c r="E98" s="12">
        <v>9.5</v>
      </c>
      <c r="F98" s="11">
        <v>20.7</v>
      </c>
    </row>
    <row r="99" spans="1:6" x14ac:dyDescent="0.25">
      <c r="A99" s="1">
        <v>42614</v>
      </c>
      <c r="B99">
        <v>12.5</v>
      </c>
      <c r="C99">
        <v>25.9</v>
      </c>
      <c r="D99" s="11">
        <f t="shared" si="2"/>
        <v>13.399999999999999</v>
      </c>
      <c r="E99" s="12">
        <v>9.5</v>
      </c>
      <c r="F99" s="11">
        <v>20.7</v>
      </c>
    </row>
    <row r="100" spans="1:6" x14ac:dyDescent="0.25">
      <c r="A100" s="1">
        <v>42583</v>
      </c>
      <c r="B100">
        <v>11.9</v>
      </c>
      <c r="C100">
        <v>23.9</v>
      </c>
      <c r="D100" s="11">
        <f t="shared" si="2"/>
        <v>11.999999999999998</v>
      </c>
      <c r="E100" s="12">
        <v>9.5</v>
      </c>
      <c r="F100" s="11">
        <v>20.7</v>
      </c>
    </row>
    <row r="101" spans="1:6" x14ac:dyDescent="0.25">
      <c r="A101" s="1">
        <v>42552</v>
      </c>
      <c r="B101">
        <v>11.6</v>
      </c>
      <c r="C101">
        <v>20.7</v>
      </c>
      <c r="D101" s="11">
        <f t="shared" si="2"/>
        <v>9.1</v>
      </c>
      <c r="E101" s="12">
        <v>9.5</v>
      </c>
      <c r="F101" s="11">
        <v>20.7</v>
      </c>
    </row>
    <row r="102" spans="1:6" x14ac:dyDescent="0.25">
      <c r="A102" s="1">
        <v>42522</v>
      </c>
      <c r="B102">
        <v>11.8</v>
      </c>
      <c r="C102">
        <v>19</v>
      </c>
      <c r="D102" s="11">
        <f t="shared" si="2"/>
        <v>7.1999999999999993</v>
      </c>
      <c r="E102" s="12">
        <v>9.5</v>
      </c>
      <c r="F102" s="11">
        <v>20.7</v>
      </c>
    </row>
    <row r="103" spans="1:6" x14ac:dyDescent="0.25">
      <c r="A103" s="1">
        <v>42491</v>
      </c>
      <c r="B103">
        <v>11.2</v>
      </c>
      <c r="C103">
        <v>17</v>
      </c>
      <c r="D103" s="11">
        <f t="shared" si="2"/>
        <v>5.8000000000000007</v>
      </c>
      <c r="E103" s="12">
        <v>9.5</v>
      </c>
      <c r="F103" s="11">
        <v>20.7</v>
      </c>
    </row>
    <row r="104" spans="1:6" x14ac:dyDescent="0.25">
      <c r="A104" s="1">
        <v>42461</v>
      </c>
      <c r="B104">
        <v>10.6</v>
      </c>
      <c r="C104">
        <v>15.1</v>
      </c>
      <c r="D104" s="11">
        <f t="shared" si="2"/>
        <v>4.5</v>
      </c>
      <c r="E104" s="12">
        <v>9.5</v>
      </c>
      <c r="F104" s="11">
        <v>20.7</v>
      </c>
    </row>
    <row r="105" spans="1:6" x14ac:dyDescent="0.25">
      <c r="A105" s="1">
        <v>42430</v>
      </c>
      <c r="B105">
        <v>10</v>
      </c>
      <c r="C105">
        <v>13.9</v>
      </c>
      <c r="D105" s="11">
        <f t="shared" si="2"/>
        <v>3.9000000000000004</v>
      </c>
      <c r="E105" s="12">
        <v>9.5</v>
      </c>
      <c r="F105" s="11">
        <v>20.7</v>
      </c>
    </row>
    <row r="106" spans="1:6" x14ac:dyDescent="0.25">
      <c r="A106" s="1">
        <v>42401</v>
      </c>
      <c r="B106">
        <v>10.3</v>
      </c>
      <c r="C106">
        <v>14.8</v>
      </c>
      <c r="D106" s="11">
        <f t="shared" si="2"/>
        <v>4.5</v>
      </c>
      <c r="E106" s="12">
        <v>9.5</v>
      </c>
      <c r="F106" s="11">
        <v>20.7</v>
      </c>
    </row>
    <row r="107" spans="1:6" x14ac:dyDescent="0.25">
      <c r="A107" s="1">
        <v>42370</v>
      </c>
      <c r="B107">
        <v>8.8000000000000007</v>
      </c>
      <c r="C107">
        <v>13.6</v>
      </c>
      <c r="D107" s="11">
        <f t="shared" si="2"/>
        <v>4.7999999999999989</v>
      </c>
      <c r="E107" s="12">
        <v>9.5</v>
      </c>
      <c r="F107" s="11">
        <v>20.7</v>
      </c>
    </row>
    <row r="108" spans="1:6" x14ac:dyDescent="0.25">
      <c r="A108" s="1">
        <v>42339</v>
      </c>
      <c r="B108">
        <v>9.9</v>
      </c>
      <c r="C108">
        <v>15.1</v>
      </c>
      <c r="D108" s="11">
        <f t="shared" si="2"/>
        <v>5.1999999999999993</v>
      </c>
      <c r="E108" s="12">
        <v>9.5</v>
      </c>
      <c r="F108" s="11">
        <v>20.7</v>
      </c>
    </row>
    <row r="109" spans="1:6" x14ac:dyDescent="0.25">
      <c r="A109" s="1">
        <v>42309</v>
      </c>
      <c r="B109">
        <v>10</v>
      </c>
      <c r="C109">
        <v>18.2</v>
      </c>
      <c r="D109" s="11">
        <f t="shared" si="2"/>
        <v>8.1999999999999993</v>
      </c>
      <c r="E109" s="12">
        <v>9.5</v>
      </c>
      <c r="F109" s="11">
        <v>20.7</v>
      </c>
    </row>
    <row r="110" spans="1:6" x14ac:dyDescent="0.25">
      <c r="A110" s="1">
        <v>42278</v>
      </c>
      <c r="B110">
        <v>11.2</v>
      </c>
      <c r="C110">
        <v>18.899999999999999</v>
      </c>
      <c r="D110" s="11">
        <f t="shared" si="2"/>
        <v>7.6999999999999993</v>
      </c>
      <c r="E110" s="12">
        <v>9.5</v>
      </c>
      <c r="F110" s="11">
        <v>20.7</v>
      </c>
    </row>
    <row r="111" spans="1:6" x14ac:dyDescent="0.25">
      <c r="A111" s="1">
        <v>42248</v>
      </c>
      <c r="B111">
        <v>11.9</v>
      </c>
      <c r="C111">
        <v>22.3</v>
      </c>
      <c r="D111" s="11">
        <f t="shared" si="2"/>
        <v>10.4</v>
      </c>
      <c r="E111" s="12">
        <v>9.5</v>
      </c>
      <c r="F111" s="11">
        <v>20.7</v>
      </c>
    </row>
    <row r="112" spans="1:6" x14ac:dyDescent="0.25">
      <c r="A112" s="1">
        <v>42217</v>
      </c>
      <c r="B112">
        <v>11</v>
      </c>
      <c r="C112">
        <v>22.6</v>
      </c>
      <c r="D112" s="11">
        <f t="shared" si="2"/>
        <v>11.600000000000001</v>
      </c>
      <c r="E112" s="12">
        <v>9.5</v>
      </c>
      <c r="F112" s="11">
        <v>20.7</v>
      </c>
    </row>
    <row r="113" spans="1:6" x14ac:dyDescent="0.25">
      <c r="A113" s="1">
        <v>42186</v>
      </c>
      <c r="B113">
        <v>10.6</v>
      </c>
      <c r="C113">
        <v>20.100000000000001</v>
      </c>
      <c r="D113" s="11">
        <f t="shared" si="2"/>
        <v>9.5000000000000018</v>
      </c>
      <c r="E113" s="12">
        <v>9.5</v>
      </c>
      <c r="F113" s="11">
        <v>20.7</v>
      </c>
    </row>
    <row r="114" spans="1:6" x14ac:dyDescent="0.25">
      <c r="A114" s="1">
        <v>42156</v>
      </c>
      <c r="B114">
        <v>10.199999999999999</v>
      </c>
      <c r="C114">
        <v>18.600000000000001</v>
      </c>
      <c r="D114" s="11">
        <f t="shared" si="2"/>
        <v>8.4000000000000021</v>
      </c>
      <c r="E114" s="12">
        <v>9.5</v>
      </c>
      <c r="F114" s="11">
        <v>20.7</v>
      </c>
    </row>
    <row r="115" spans="1:6" x14ac:dyDescent="0.25">
      <c r="A115" s="1">
        <v>42125</v>
      </c>
      <c r="B115">
        <v>9.3000000000000007</v>
      </c>
      <c r="C115">
        <v>17.100000000000001</v>
      </c>
      <c r="D115" s="11">
        <f t="shared" si="2"/>
        <v>7.8000000000000007</v>
      </c>
      <c r="E115" s="12">
        <v>9.5</v>
      </c>
      <c r="F115" s="11">
        <v>20.7</v>
      </c>
    </row>
    <row r="116" spans="1:6" x14ac:dyDescent="0.25">
      <c r="A116" s="1">
        <v>42095</v>
      </c>
      <c r="B116">
        <v>9.8000000000000007</v>
      </c>
      <c r="C116">
        <v>17</v>
      </c>
      <c r="D116" s="11">
        <f t="shared" si="2"/>
        <v>7.1999999999999993</v>
      </c>
      <c r="E116" s="12">
        <v>9.5</v>
      </c>
      <c r="F116" s="11">
        <v>20.7</v>
      </c>
    </row>
    <row r="117" spans="1:6" x14ac:dyDescent="0.25">
      <c r="A117" s="1">
        <v>42064</v>
      </c>
      <c r="B117">
        <v>9.5</v>
      </c>
      <c r="C117">
        <v>16.100000000000001</v>
      </c>
      <c r="D117" s="11">
        <f t="shared" si="2"/>
        <v>6.6000000000000014</v>
      </c>
      <c r="E117" s="12">
        <v>9.5</v>
      </c>
      <c r="F117" s="11">
        <v>20.7</v>
      </c>
    </row>
    <row r="118" spans="1:6" x14ac:dyDescent="0.25">
      <c r="A118" s="1">
        <v>42036</v>
      </c>
      <c r="B118">
        <v>8.6999999999999993</v>
      </c>
      <c r="C118">
        <v>14.6</v>
      </c>
      <c r="D118" s="11">
        <f t="shared" si="2"/>
        <v>5.9</v>
      </c>
      <c r="E118" s="12">
        <v>9.5</v>
      </c>
      <c r="F118" s="11">
        <v>20.7</v>
      </c>
    </row>
    <row r="119" spans="1:6" x14ac:dyDescent="0.25">
      <c r="A119" s="1">
        <v>42005</v>
      </c>
      <c r="B119">
        <v>8.6</v>
      </c>
      <c r="C119">
        <v>13.1</v>
      </c>
      <c r="D119" s="11">
        <f t="shared" si="2"/>
        <v>4.5</v>
      </c>
      <c r="E119" s="12">
        <v>9.5</v>
      </c>
      <c r="F119" s="11">
        <v>20.7</v>
      </c>
    </row>
    <row r="120" spans="1:6" x14ac:dyDescent="0.25">
      <c r="A120" s="1">
        <v>41974</v>
      </c>
      <c r="B120">
        <v>8.1999999999999993</v>
      </c>
      <c r="C120">
        <v>10.9</v>
      </c>
      <c r="D120" s="11">
        <f t="shared" si="2"/>
        <v>2.7000000000000011</v>
      </c>
      <c r="E120" s="12">
        <v>9.5</v>
      </c>
      <c r="F120" s="11">
        <v>20.7</v>
      </c>
    </row>
    <row r="121" spans="1:6" x14ac:dyDescent="0.25">
      <c r="A121" s="1">
        <v>41944</v>
      </c>
      <c r="B121">
        <v>9</v>
      </c>
      <c r="C121">
        <v>10.199999999999999</v>
      </c>
      <c r="D121" s="11">
        <f t="shared" si="2"/>
        <v>1.1999999999999993</v>
      </c>
      <c r="E121" s="12">
        <v>9.5</v>
      </c>
      <c r="F121" s="11">
        <v>20.7</v>
      </c>
    </row>
    <row r="122" spans="1:6" x14ac:dyDescent="0.25">
      <c r="A122" s="1">
        <v>41913</v>
      </c>
      <c r="B122">
        <v>6</v>
      </c>
      <c r="C122">
        <v>7.8</v>
      </c>
      <c r="D122" s="11">
        <f t="shared" si="2"/>
        <v>1.7999999999999998</v>
      </c>
      <c r="E122" s="12">
        <v>9.5</v>
      </c>
      <c r="F122" s="11">
        <v>20.7</v>
      </c>
    </row>
    <row r="123" spans="1:6" x14ac:dyDescent="0.25">
      <c r="A123" s="1">
        <v>41883</v>
      </c>
      <c r="B123">
        <v>7.3</v>
      </c>
      <c r="C123">
        <v>9.4</v>
      </c>
      <c r="D123" s="11">
        <f t="shared" si="2"/>
        <v>2.1000000000000005</v>
      </c>
      <c r="E123" s="12">
        <v>9.5</v>
      </c>
      <c r="F123" s="11">
        <v>20.7</v>
      </c>
    </row>
    <row r="124" spans="1:6" x14ac:dyDescent="0.25">
      <c r="A124" s="1">
        <v>41852</v>
      </c>
      <c r="B124">
        <v>8.1</v>
      </c>
      <c r="C124">
        <v>9.6999999999999993</v>
      </c>
      <c r="D124" s="11">
        <f t="shared" si="2"/>
        <v>1.5999999999999996</v>
      </c>
      <c r="E124" s="12">
        <v>9.5</v>
      </c>
      <c r="F124" s="11">
        <v>20.7</v>
      </c>
    </row>
    <row r="125" spans="1:6" x14ac:dyDescent="0.25">
      <c r="A125" s="1">
        <v>41821</v>
      </c>
      <c r="B125">
        <v>8.1</v>
      </c>
      <c r="C125">
        <v>9.3000000000000007</v>
      </c>
      <c r="D125" s="11">
        <f t="shared" si="2"/>
        <v>1.2000000000000011</v>
      </c>
      <c r="E125" s="12">
        <v>9.5</v>
      </c>
      <c r="F125" s="11">
        <v>20.7</v>
      </c>
    </row>
    <row r="126" spans="1:6" x14ac:dyDescent="0.25">
      <c r="A126" s="1">
        <v>41791</v>
      </c>
      <c r="B126">
        <v>7.7</v>
      </c>
      <c r="C126">
        <v>8.9</v>
      </c>
      <c r="D126" s="11">
        <f t="shared" si="2"/>
        <v>1.2000000000000002</v>
      </c>
      <c r="E126" s="12">
        <v>9.5</v>
      </c>
      <c r="F126" s="11">
        <v>20.7</v>
      </c>
    </row>
    <row r="127" spans="1:6" x14ac:dyDescent="0.25">
      <c r="A127" s="1">
        <v>41760</v>
      </c>
      <c r="B127">
        <v>7.3</v>
      </c>
      <c r="C127">
        <v>8.5</v>
      </c>
      <c r="D127" s="11">
        <f t="shared" si="2"/>
        <v>1.2000000000000002</v>
      </c>
      <c r="E127" s="12">
        <v>9.5</v>
      </c>
      <c r="F127" s="11">
        <v>20.7</v>
      </c>
    </row>
    <row r="128" spans="1:6" x14ac:dyDescent="0.25">
      <c r="A128" s="1">
        <v>41730</v>
      </c>
      <c r="B128">
        <v>7.5</v>
      </c>
      <c r="C128">
        <v>8.9</v>
      </c>
      <c r="D128" s="11">
        <f t="shared" si="2"/>
        <v>1.4000000000000004</v>
      </c>
      <c r="E128" s="12">
        <v>9.5</v>
      </c>
      <c r="F128" s="11">
        <v>20.7</v>
      </c>
    </row>
    <row r="129" spans="1:6" x14ac:dyDescent="0.25">
      <c r="A129" s="1">
        <v>41699</v>
      </c>
      <c r="B129">
        <v>7.2</v>
      </c>
      <c r="C129">
        <v>8.6999999999999993</v>
      </c>
      <c r="D129" s="11">
        <f t="shared" si="2"/>
        <v>1.4999999999999991</v>
      </c>
      <c r="E129" s="12">
        <v>9.5</v>
      </c>
      <c r="F129" s="11">
        <v>20.7</v>
      </c>
    </row>
    <row r="130" spans="1:6" x14ac:dyDescent="0.25">
      <c r="A130" s="1">
        <v>41671</v>
      </c>
      <c r="B130">
        <v>8.6999999999999993</v>
      </c>
      <c r="C130">
        <v>10.8</v>
      </c>
      <c r="D130" s="11">
        <f t="shared" si="2"/>
        <v>2.1000000000000014</v>
      </c>
      <c r="E130" s="12">
        <v>9.5</v>
      </c>
      <c r="F130" s="11">
        <v>20.7</v>
      </c>
    </row>
    <row r="131" spans="1:6" x14ac:dyDescent="0.25">
      <c r="A131" s="1">
        <v>41640</v>
      </c>
      <c r="B131">
        <v>7.7</v>
      </c>
      <c r="C131">
        <v>9.8000000000000007</v>
      </c>
      <c r="D131" s="11">
        <f t="shared" si="2"/>
        <v>2.1000000000000005</v>
      </c>
      <c r="E131" s="12">
        <v>9.5</v>
      </c>
      <c r="F131" s="11">
        <v>20.7</v>
      </c>
    </row>
    <row r="132" spans="1:6" x14ac:dyDescent="0.25">
      <c r="A132" s="1">
        <v>41609</v>
      </c>
      <c r="B132">
        <v>8.8000000000000007</v>
      </c>
      <c r="C132">
        <v>11.5</v>
      </c>
      <c r="D132" s="11">
        <f t="shared" si="2"/>
        <v>2.6999999999999993</v>
      </c>
      <c r="E132" s="12">
        <v>9.5</v>
      </c>
      <c r="F132" s="11">
        <v>20.7</v>
      </c>
    </row>
    <row r="133" spans="1:6" x14ac:dyDescent="0.25">
      <c r="A133" s="1">
        <v>41579</v>
      </c>
      <c r="B133">
        <v>8.4</v>
      </c>
      <c r="C133">
        <v>12</v>
      </c>
      <c r="D133" s="11">
        <f t="shared" si="2"/>
        <v>3.5999999999999996</v>
      </c>
      <c r="E133" s="12">
        <v>9.5</v>
      </c>
      <c r="F133" s="11">
        <v>20.7</v>
      </c>
    </row>
    <row r="134" spans="1:6" x14ac:dyDescent="0.25">
      <c r="A134" s="1">
        <v>41548</v>
      </c>
      <c r="B134">
        <v>8.9</v>
      </c>
      <c r="C134">
        <v>13.6</v>
      </c>
      <c r="D134" s="11">
        <f t="shared" si="2"/>
        <v>4.6999999999999993</v>
      </c>
      <c r="E134" s="12">
        <v>9.5</v>
      </c>
      <c r="F134" s="11">
        <v>20.7</v>
      </c>
    </row>
    <row r="135" spans="1:6" x14ac:dyDescent="0.25">
      <c r="A135" s="1">
        <v>41518</v>
      </c>
      <c r="B135">
        <v>8.5</v>
      </c>
      <c r="C135">
        <v>13.1</v>
      </c>
      <c r="D135" s="11">
        <f t="shared" si="2"/>
        <v>4.5999999999999996</v>
      </c>
      <c r="E135" s="12">
        <v>9.5</v>
      </c>
      <c r="F135" s="11">
        <v>20.7</v>
      </c>
    </row>
    <row r="136" spans="1:6" x14ac:dyDescent="0.25">
      <c r="A136" s="1">
        <v>41487</v>
      </c>
      <c r="B136">
        <v>8.8000000000000007</v>
      </c>
      <c r="C136">
        <v>13.4</v>
      </c>
      <c r="D136" s="11">
        <f t="shared" si="2"/>
        <v>4.5999999999999996</v>
      </c>
      <c r="E136" s="12">
        <v>9.5</v>
      </c>
      <c r="F136" s="11">
        <v>20.7</v>
      </c>
    </row>
    <row r="137" spans="1:6" x14ac:dyDescent="0.25">
      <c r="A137" s="1">
        <v>41456</v>
      </c>
      <c r="B137">
        <v>8.3000000000000007</v>
      </c>
      <c r="C137">
        <v>12.7</v>
      </c>
      <c r="D137" s="11">
        <f t="shared" si="2"/>
        <v>4.3999999999999986</v>
      </c>
      <c r="E137" s="12">
        <v>9.5</v>
      </c>
      <c r="F137" s="11">
        <v>20.7</v>
      </c>
    </row>
    <row r="138" spans="1:6" x14ac:dyDescent="0.25">
      <c r="A138" s="1">
        <v>41426</v>
      </c>
      <c r="B138">
        <v>7.8</v>
      </c>
      <c r="C138">
        <v>12.1</v>
      </c>
      <c r="D138" s="11">
        <f t="shared" si="2"/>
        <v>4.3</v>
      </c>
      <c r="E138" s="12">
        <v>9.5</v>
      </c>
      <c r="F138" s="11">
        <v>20.7</v>
      </c>
    </row>
    <row r="139" spans="1:6" x14ac:dyDescent="0.25">
      <c r="A139" s="1">
        <v>41395</v>
      </c>
      <c r="B139">
        <v>7.5</v>
      </c>
      <c r="C139">
        <v>11.8</v>
      </c>
      <c r="D139" s="11">
        <f t="shared" si="2"/>
        <v>4.3000000000000007</v>
      </c>
      <c r="E139" s="12">
        <v>9.5</v>
      </c>
      <c r="F139" s="11">
        <v>20.7</v>
      </c>
    </row>
    <row r="140" spans="1:6" x14ac:dyDescent="0.25">
      <c r="A140" s="1">
        <v>41365</v>
      </c>
      <c r="B140">
        <v>7.2</v>
      </c>
      <c r="C140">
        <v>11.7</v>
      </c>
      <c r="D140" s="11">
        <f t="shared" si="2"/>
        <v>4.4999999999999991</v>
      </c>
      <c r="E140" s="12">
        <v>9.5</v>
      </c>
      <c r="F140" s="11">
        <v>20.7</v>
      </c>
    </row>
    <row r="141" spans="1:6" x14ac:dyDescent="0.25">
      <c r="A141" s="1">
        <v>41334</v>
      </c>
      <c r="B141">
        <v>6.9</v>
      </c>
      <c r="C141">
        <v>10.4</v>
      </c>
      <c r="D141" s="11">
        <f t="shared" si="2"/>
        <v>3.5</v>
      </c>
      <c r="E141" s="12">
        <v>9.5</v>
      </c>
      <c r="F141" s="11">
        <v>20.7</v>
      </c>
    </row>
    <row r="142" spans="1:6" x14ac:dyDescent="0.25">
      <c r="A142" s="1">
        <v>41306</v>
      </c>
      <c r="B142">
        <v>7</v>
      </c>
      <c r="C142">
        <v>8.8000000000000007</v>
      </c>
      <c r="D142" s="11">
        <f t="shared" si="2"/>
        <v>1.8000000000000007</v>
      </c>
      <c r="E142" s="12">
        <v>9.5</v>
      </c>
      <c r="F142" s="11">
        <v>20.7</v>
      </c>
    </row>
    <row r="143" spans="1:6" x14ac:dyDescent="0.25">
      <c r="A143" s="1">
        <v>41275</v>
      </c>
      <c r="B143">
        <v>8.5</v>
      </c>
      <c r="C143">
        <v>9.5</v>
      </c>
      <c r="D143" s="11">
        <f t="shared" si="2"/>
        <v>1</v>
      </c>
      <c r="E143" s="12">
        <v>9.5</v>
      </c>
      <c r="F143" s="11">
        <v>20.7</v>
      </c>
    </row>
    <row r="144" spans="1:6" x14ac:dyDescent="0.25">
      <c r="A144" s="1">
        <v>41244</v>
      </c>
      <c r="B144">
        <v>7.4</v>
      </c>
      <c r="C144">
        <v>8.1999999999999993</v>
      </c>
      <c r="D144" s="11">
        <f t="shared" si="2"/>
        <v>0.79999999999999893</v>
      </c>
      <c r="E144" s="12">
        <v>9.5</v>
      </c>
      <c r="F144" s="11">
        <v>20.7</v>
      </c>
    </row>
    <row r="145" spans="1:6" x14ac:dyDescent="0.25">
      <c r="A145" s="1">
        <v>41214</v>
      </c>
      <c r="B145">
        <v>6.6</v>
      </c>
      <c r="C145">
        <v>7.2</v>
      </c>
      <c r="D145" s="11">
        <f t="shared" si="2"/>
        <v>0.60000000000000053</v>
      </c>
      <c r="E145" s="12">
        <v>9.5</v>
      </c>
      <c r="F145" s="11">
        <v>20.7</v>
      </c>
    </row>
    <row r="146" spans="1:6" x14ac:dyDescent="0.25">
      <c r="A146" s="1">
        <v>41183</v>
      </c>
      <c r="B146">
        <v>7</v>
      </c>
      <c r="C146">
        <v>7.6</v>
      </c>
      <c r="D146" s="11">
        <f t="shared" ref="D146:D170" si="3">C146-B146</f>
        <v>0.59999999999999964</v>
      </c>
      <c r="E146" s="12">
        <v>9.5</v>
      </c>
      <c r="F146" s="11">
        <v>20.7</v>
      </c>
    </row>
    <row r="147" spans="1:6" x14ac:dyDescent="0.25">
      <c r="A147" s="1">
        <v>41153</v>
      </c>
      <c r="B147">
        <v>6.6</v>
      </c>
      <c r="C147">
        <v>7.1</v>
      </c>
      <c r="D147" s="11">
        <f t="shared" si="3"/>
        <v>0.5</v>
      </c>
      <c r="E147" s="12">
        <v>9.5</v>
      </c>
      <c r="F147" s="11">
        <v>20.7</v>
      </c>
    </row>
    <row r="148" spans="1:6" x14ac:dyDescent="0.25">
      <c r="A148" s="1">
        <v>41122</v>
      </c>
      <c r="B148">
        <v>6.7</v>
      </c>
      <c r="C148">
        <v>7.2</v>
      </c>
      <c r="D148" s="11">
        <f t="shared" si="3"/>
        <v>0.5</v>
      </c>
      <c r="E148" s="12">
        <v>9.5</v>
      </c>
      <c r="F148" s="11">
        <v>20.7</v>
      </c>
    </row>
    <row r="149" spans="1:6" x14ac:dyDescent="0.25">
      <c r="A149" s="1">
        <v>41091</v>
      </c>
      <c r="B149">
        <v>6.9</v>
      </c>
      <c r="C149">
        <v>7.3</v>
      </c>
      <c r="D149" s="11">
        <f t="shared" si="3"/>
        <v>0.39999999999999947</v>
      </c>
      <c r="E149" s="12">
        <v>9.5</v>
      </c>
      <c r="F149" s="11">
        <v>20.7</v>
      </c>
    </row>
    <row r="150" spans="1:6" x14ac:dyDescent="0.25">
      <c r="A150" s="1">
        <v>41061</v>
      </c>
      <c r="B150">
        <v>6.9</v>
      </c>
      <c r="C150">
        <v>7.3</v>
      </c>
      <c r="D150" s="11">
        <f t="shared" si="3"/>
        <v>0.39999999999999947</v>
      </c>
      <c r="E150" s="12">
        <v>9.5</v>
      </c>
      <c r="F150" s="11">
        <v>20.7</v>
      </c>
    </row>
    <row r="151" spans="1:6" x14ac:dyDescent="0.25">
      <c r="A151" s="1">
        <v>41030</v>
      </c>
      <c r="B151">
        <v>6.1</v>
      </c>
      <c r="C151">
        <v>6.5</v>
      </c>
      <c r="D151" s="11">
        <f t="shared" si="3"/>
        <v>0.40000000000000036</v>
      </c>
      <c r="E151" s="12">
        <v>9.5</v>
      </c>
      <c r="F151" s="11">
        <v>20.7</v>
      </c>
    </row>
    <row r="152" spans="1:6" x14ac:dyDescent="0.25">
      <c r="A152" s="1">
        <v>41000</v>
      </c>
      <c r="B152">
        <v>6.3</v>
      </c>
      <c r="C152">
        <v>6.6</v>
      </c>
      <c r="D152" s="11">
        <f t="shared" si="3"/>
        <v>0.29999999999999982</v>
      </c>
      <c r="E152" s="12">
        <v>9.5</v>
      </c>
      <c r="F152" s="11">
        <v>20.7</v>
      </c>
    </row>
    <row r="153" spans="1:6" x14ac:dyDescent="0.25">
      <c r="A153" s="1">
        <v>40969</v>
      </c>
      <c r="B153">
        <v>6.7</v>
      </c>
      <c r="C153">
        <v>7.1</v>
      </c>
      <c r="D153" s="11">
        <f t="shared" si="3"/>
        <v>0.39999999999999947</v>
      </c>
      <c r="E153" s="12">
        <v>9.5</v>
      </c>
      <c r="F153" s="11">
        <v>20.7</v>
      </c>
    </row>
    <row r="154" spans="1:6" x14ac:dyDescent="0.25">
      <c r="A154" s="1">
        <v>40940</v>
      </c>
      <c r="B154">
        <v>6.1</v>
      </c>
      <c r="C154">
        <v>6.4</v>
      </c>
      <c r="D154" s="11">
        <f t="shared" si="3"/>
        <v>0.30000000000000071</v>
      </c>
      <c r="E154" s="12">
        <v>9.5</v>
      </c>
      <c r="F154" s="11">
        <v>20.7</v>
      </c>
    </row>
    <row r="155" spans="1:6" x14ac:dyDescent="0.25">
      <c r="A155" s="1">
        <v>40909</v>
      </c>
      <c r="B155">
        <v>10.9</v>
      </c>
      <c r="C155">
        <v>11.4</v>
      </c>
      <c r="D155" s="11">
        <f t="shared" si="3"/>
        <v>0.5</v>
      </c>
      <c r="E155" s="12">
        <v>9.5</v>
      </c>
      <c r="F155" s="11">
        <v>20.7</v>
      </c>
    </row>
    <row r="156" spans="1:6" x14ac:dyDescent="0.25">
      <c r="A156" s="1">
        <v>40878</v>
      </c>
      <c r="B156">
        <v>10.9</v>
      </c>
      <c r="C156">
        <v>11.3</v>
      </c>
      <c r="D156" s="11">
        <f t="shared" si="3"/>
        <v>0.40000000000000036</v>
      </c>
      <c r="E156" s="12">
        <v>9.5</v>
      </c>
      <c r="F156" s="11">
        <v>20.7</v>
      </c>
    </row>
    <row r="157" spans="1:6" x14ac:dyDescent="0.25">
      <c r="A157" s="1">
        <v>40848</v>
      </c>
      <c r="B157">
        <v>8.5</v>
      </c>
      <c r="C157">
        <v>8.8000000000000007</v>
      </c>
      <c r="D157" s="11">
        <f t="shared" si="3"/>
        <v>0.30000000000000071</v>
      </c>
      <c r="E157" s="12">
        <v>9.5</v>
      </c>
      <c r="F157" s="11">
        <v>20.7</v>
      </c>
    </row>
    <row r="158" spans="1:6" x14ac:dyDescent="0.25">
      <c r="A158" s="1">
        <v>40817</v>
      </c>
      <c r="B158">
        <v>8</v>
      </c>
      <c r="C158">
        <v>8.4</v>
      </c>
      <c r="D158" s="11">
        <f t="shared" si="3"/>
        <v>0.40000000000000036</v>
      </c>
      <c r="E158" s="12">
        <v>9.5</v>
      </c>
      <c r="F158" s="11">
        <v>20.7</v>
      </c>
    </row>
    <row r="159" spans="1:6" x14ac:dyDescent="0.25">
      <c r="A159" s="1">
        <v>40787</v>
      </c>
      <c r="B159">
        <v>8</v>
      </c>
      <c r="C159">
        <v>8.5</v>
      </c>
      <c r="D159" s="11">
        <f t="shared" si="3"/>
        <v>0.5</v>
      </c>
      <c r="E159" s="12">
        <v>9.5</v>
      </c>
      <c r="F159" s="11">
        <v>20.7</v>
      </c>
    </row>
    <row r="160" spans="1:6" x14ac:dyDescent="0.25">
      <c r="A160" s="1">
        <v>40756</v>
      </c>
      <c r="B160">
        <v>8.1999999999999993</v>
      </c>
      <c r="C160">
        <v>8.6</v>
      </c>
      <c r="D160" s="11">
        <f t="shared" si="3"/>
        <v>0.40000000000000036</v>
      </c>
      <c r="E160" s="12">
        <v>9.5</v>
      </c>
      <c r="F160" s="11">
        <v>20.7</v>
      </c>
    </row>
    <row r="161" spans="1:6" x14ac:dyDescent="0.25">
      <c r="A161" s="1">
        <v>40725</v>
      </c>
      <c r="B161">
        <v>8.4</v>
      </c>
      <c r="C161">
        <v>9</v>
      </c>
      <c r="D161" s="11">
        <f t="shared" si="3"/>
        <v>0.59999999999999964</v>
      </c>
      <c r="E161" s="12">
        <v>9.5</v>
      </c>
      <c r="F161" s="11">
        <v>20.7</v>
      </c>
    </row>
    <row r="162" spans="1:6" x14ac:dyDescent="0.25">
      <c r="A162" s="1">
        <v>40695</v>
      </c>
      <c r="B162">
        <v>9</v>
      </c>
      <c r="C162">
        <v>9.6999999999999993</v>
      </c>
      <c r="D162" s="11">
        <f t="shared" si="3"/>
        <v>0.69999999999999929</v>
      </c>
      <c r="E162" s="12">
        <v>9.5</v>
      </c>
      <c r="F162" s="11">
        <v>20.7</v>
      </c>
    </row>
    <row r="163" spans="1:6" x14ac:dyDescent="0.25">
      <c r="A163" s="1">
        <v>40664</v>
      </c>
      <c r="B163">
        <v>10.5</v>
      </c>
      <c r="C163">
        <v>12.4</v>
      </c>
      <c r="D163" s="11">
        <f t="shared" si="3"/>
        <v>1.9000000000000004</v>
      </c>
      <c r="E163" s="12">
        <v>9.5</v>
      </c>
      <c r="F163" s="11">
        <v>20.7</v>
      </c>
    </row>
    <row r="164" spans="1:6" x14ac:dyDescent="0.25">
      <c r="A164" s="1">
        <v>40634</v>
      </c>
      <c r="B164">
        <v>9.5</v>
      </c>
      <c r="C164">
        <v>11.9</v>
      </c>
      <c r="D164" s="11">
        <f t="shared" si="3"/>
        <v>2.4000000000000004</v>
      </c>
      <c r="E164" s="12">
        <v>9.5</v>
      </c>
      <c r="F164" s="11">
        <v>20.7</v>
      </c>
    </row>
    <row r="165" spans="1:6" x14ac:dyDescent="0.25">
      <c r="A165" s="1">
        <v>40603</v>
      </c>
      <c r="B165">
        <v>10.4</v>
      </c>
      <c r="C165">
        <v>13.7</v>
      </c>
      <c r="D165" s="11">
        <f t="shared" si="3"/>
        <v>3.2999999999999989</v>
      </c>
      <c r="E165" s="12">
        <v>9.5</v>
      </c>
      <c r="F165" s="11">
        <v>20.7</v>
      </c>
    </row>
    <row r="166" spans="1:6" x14ac:dyDescent="0.25">
      <c r="A166" s="1">
        <v>40575</v>
      </c>
      <c r="B166">
        <v>9.1999999999999993</v>
      </c>
      <c r="C166">
        <v>14</v>
      </c>
      <c r="D166" s="11">
        <f t="shared" si="3"/>
        <v>4.8000000000000007</v>
      </c>
      <c r="E166" s="12">
        <v>9.5</v>
      </c>
      <c r="F166" s="11">
        <v>20.7</v>
      </c>
    </row>
    <row r="167" spans="1:6" x14ac:dyDescent="0.25">
      <c r="A167" s="1">
        <v>40544</v>
      </c>
      <c r="B167">
        <v>9.4</v>
      </c>
      <c r="C167">
        <v>16.2</v>
      </c>
      <c r="D167" s="11">
        <f t="shared" si="3"/>
        <v>6.7999999999999989</v>
      </c>
      <c r="E167" s="12">
        <v>9.5</v>
      </c>
      <c r="F167" s="11">
        <v>20.7</v>
      </c>
    </row>
    <row r="168" spans="1:6" x14ac:dyDescent="0.25">
      <c r="A168" s="1">
        <v>40513</v>
      </c>
      <c r="B168">
        <v>11.3</v>
      </c>
      <c r="C168">
        <v>18.5</v>
      </c>
      <c r="D168" s="11">
        <f t="shared" si="3"/>
        <v>7.1999999999999993</v>
      </c>
      <c r="E168" s="12">
        <v>9.5</v>
      </c>
      <c r="F168" s="11">
        <v>20.7</v>
      </c>
    </row>
    <row r="169" spans="1:6" x14ac:dyDescent="0.25">
      <c r="A169" s="1">
        <v>40483</v>
      </c>
      <c r="B169">
        <v>11</v>
      </c>
      <c r="C169">
        <v>15</v>
      </c>
      <c r="D169" s="11">
        <f t="shared" si="3"/>
        <v>4</v>
      </c>
      <c r="E169" s="12">
        <v>9.5</v>
      </c>
      <c r="F169" s="11">
        <v>20.7</v>
      </c>
    </row>
    <row r="170" spans="1:6" x14ac:dyDescent="0.25">
      <c r="A170" s="1">
        <v>40452</v>
      </c>
      <c r="B170">
        <v>10.1</v>
      </c>
      <c r="C170">
        <v>12.4</v>
      </c>
      <c r="D170" s="11">
        <f t="shared" si="3"/>
        <v>2.3000000000000007</v>
      </c>
      <c r="E170" s="12">
        <v>9.5</v>
      </c>
      <c r="F170" s="11">
        <v>20.7</v>
      </c>
    </row>
    <row r="171" spans="1:6" x14ac:dyDescent="0.25">
      <c r="A171" s="1">
        <v>40422</v>
      </c>
      <c r="B171"/>
      <c r="C171">
        <v>12.6</v>
      </c>
      <c r="D171" s="12"/>
      <c r="E171" s="12">
        <v>9.5</v>
      </c>
      <c r="F171" s="11">
        <v>20.7</v>
      </c>
    </row>
    <row r="172" spans="1:6" x14ac:dyDescent="0.25">
      <c r="A172" s="1">
        <v>40391</v>
      </c>
      <c r="B172"/>
      <c r="C172">
        <v>12.3</v>
      </c>
      <c r="D172" s="12"/>
      <c r="E172" s="12">
        <v>9.5</v>
      </c>
      <c r="F172" s="11">
        <v>20.7</v>
      </c>
    </row>
    <row r="173" spans="1:6" x14ac:dyDescent="0.25">
      <c r="A173" s="1">
        <v>40360</v>
      </c>
      <c r="B173"/>
      <c r="C173">
        <v>12.3</v>
      </c>
      <c r="D173" s="12"/>
      <c r="E173" s="12">
        <v>9.5</v>
      </c>
      <c r="F173" s="11">
        <v>20.7</v>
      </c>
    </row>
    <row r="174" spans="1:6" x14ac:dyDescent="0.25">
      <c r="A174" s="1">
        <v>40330</v>
      </c>
      <c r="B174"/>
      <c r="C174">
        <v>11.5</v>
      </c>
      <c r="D174" s="12"/>
      <c r="E174" s="12">
        <v>9.5</v>
      </c>
      <c r="F174" s="11">
        <v>20.7</v>
      </c>
    </row>
    <row r="175" spans="1:6" x14ac:dyDescent="0.25">
      <c r="A175" s="1">
        <v>40299</v>
      </c>
      <c r="B175"/>
      <c r="C175">
        <v>11.1</v>
      </c>
      <c r="D175" s="12"/>
      <c r="E175" s="12">
        <v>9.5</v>
      </c>
      <c r="F175" s="11">
        <v>20.7</v>
      </c>
    </row>
    <row r="176" spans="1:6" x14ac:dyDescent="0.25">
      <c r="A176" s="1">
        <v>40269</v>
      </c>
      <c r="B176"/>
      <c r="C176">
        <v>10</v>
      </c>
      <c r="D176" s="12"/>
      <c r="E176" s="12">
        <v>9.5</v>
      </c>
      <c r="F176" s="11">
        <v>20.7</v>
      </c>
    </row>
    <row r="177" spans="1:6" x14ac:dyDescent="0.25">
      <c r="A177" s="1">
        <v>40238</v>
      </c>
      <c r="B177"/>
      <c r="C177">
        <v>10</v>
      </c>
      <c r="D177" s="12"/>
      <c r="E177" s="12">
        <v>9.5</v>
      </c>
      <c r="F177" s="11">
        <v>20.7</v>
      </c>
    </row>
    <row r="178" spans="1:6" x14ac:dyDescent="0.25">
      <c r="A178" s="1">
        <v>40210</v>
      </c>
      <c r="B178"/>
      <c r="C178">
        <v>10</v>
      </c>
      <c r="D178" s="12"/>
      <c r="E178" s="12">
        <v>9.5</v>
      </c>
      <c r="F178" s="11">
        <v>20.7</v>
      </c>
    </row>
    <row r="179" spans="1:6" x14ac:dyDescent="0.25">
      <c r="A179" s="1">
        <v>40179</v>
      </c>
      <c r="B179"/>
      <c r="C179">
        <v>8.9</v>
      </c>
      <c r="D179" s="12"/>
      <c r="E179" s="12">
        <v>9.5</v>
      </c>
      <c r="F179" s="11">
        <v>20.7</v>
      </c>
    </row>
    <row r="180" spans="1:6" x14ac:dyDescent="0.25">
      <c r="A180" s="1">
        <v>40148</v>
      </c>
      <c r="B180"/>
      <c r="C180">
        <v>9.8000000000000007</v>
      </c>
      <c r="D180" s="12"/>
      <c r="E180" s="12">
        <v>9.5</v>
      </c>
      <c r="F180" s="11">
        <v>20.7</v>
      </c>
    </row>
    <row r="181" spans="1:6" x14ac:dyDescent="0.25">
      <c r="A181" s="1">
        <v>40118</v>
      </c>
      <c r="B181"/>
      <c r="C181">
        <v>8</v>
      </c>
      <c r="D181" s="12"/>
      <c r="E181" s="12">
        <v>9.5</v>
      </c>
      <c r="F181" s="11">
        <v>20.7</v>
      </c>
    </row>
    <row r="182" spans="1:6" x14ac:dyDescent="0.25">
      <c r="A182" s="1">
        <v>40087</v>
      </c>
      <c r="B182"/>
      <c r="C182">
        <v>8.1</v>
      </c>
      <c r="D182" s="12"/>
      <c r="E182" s="12">
        <v>9.5</v>
      </c>
      <c r="F182" s="11">
        <v>20.7</v>
      </c>
    </row>
    <row r="183" spans="1:6" x14ac:dyDescent="0.25">
      <c r="A183" s="1">
        <v>40057</v>
      </c>
      <c r="B183"/>
      <c r="C183">
        <v>7.9</v>
      </c>
      <c r="D183" s="12"/>
      <c r="E183" s="12">
        <v>9.5</v>
      </c>
      <c r="F183" s="11">
        <v>20.7</v>
      </c>
    </row>
    <row r="184" spans="1:6" x14ac:dyDescent="0.25">
      <c r="A184" s="1">
        <v>40026</v>
      </c>
      <c r="B184"/>
      <c r="C184">
        <v>7.1</v>
      </c>
      <c r="D184" s="12"/>
      <c r="E184" s="12">
        <v>9.5</v>
      </c>
      <c r="F184" s="11">
        <v>20.7</v>
      </c>
    </row>
    <row r="185" spans="1:6" x14ac:dyDescent="0.25">
      <c r="A185" s="1">
        <v>39995</v>
      </c>
      <c r="B185"/>
      <c r="C185">
        <v>7.1</v>
      </c>
      <c r="D185" s="12"/>
      <c r="E185" s="12">
        <v>9.5</v>
      </c>
      <c r="F185" s="11">
        <v>20.7</v>
      </c>
    </row>
    <row r="186" spans="1:6" x14ac:dyDescent="0.25">
      <c r="A186" s="1">
        <v>39965</v>
      </c>
      <c r="B186"/>
      <c r="C186">
        <v>6.6</v>
      </c>
      <c r="D186" s="12"/>
      <c r="E186" s="12">
        <v>9.5</v>
      </c>
      <c r="F186" s="11">
        <v>20.7</v>
      </c>
    </row>
    <row r="187" spans="1:6" x14ac:dyDescent="0.25">
      <c r="A187" s="1">
        <v>39934</v>
      </c>
      <c r="B187"/>
      <c r="C187">
        <v>6.4</v>
      </c>
      <c r="D187" s="12"/>
      <c r="E187" s="12">
        <v>9.5</v>
      </c>
      <c r="F187" s="11">
        <v>20.7</v>
      </c>
    </row>
    <row r="188" spans="1:6" x14ac:dyDescent="0.25">
      <c r="A188" s="1">
        <v>39904</v>
      </c>
      <c r="B188"/>
      <c r="C188">
        <v>6</v>
      </c>
      <c r="D188" s="12"/>
      <c r="E188" s="12">
        <v>9.5</v>
      </c>
      <c r="F188" s="11">
        <v>20.7</v>
      </c>
    </row>
    <row r="189" spans="1:6" x14ac:dyDescent="0.25">
      <c r="A189" s="1">
        <v>39873</v>
      </c>
      <c r="B189"/>
      <c r="C189">
        <v>5.5</v>
      </c>
      <c r="D189" s="12"/>
      <c r="E189" s="12">
        <v>9.5</v>
      </c>
      <c r="F189" s="11">
        <v>20.7</v>
      </c>
    </row>
    <row r="190" spans="1:6" x14ac:dyDescent="0.25">
      <c r="A190" s="1">
        <v>39845</v>
      </c>
      <c r="B190"/>
      <c r="C190">
        <v>4.7</v>
      </c>
      <c r="D190" s="12"/>
      <c r="E190" s="12">
        <v>9.5</v>
      </c>
      <c r="F190" s="11">
        <v>20.7</v>
      </c>
    </row>
    <row r="191" spans="1:6" x14ac:dyDescent="0.25">
      <c r="A191" s="1">
        <v>39814</v>
      </c>
      <c r="B191"/>
      <c r="C191">
        <v>4.2</v>
      </c>
      <c r="D191" s="12"/>
      <c r="E191" s="12">
        <v>9.5</v>
      </c>
      <c r="F191" s="11">
        <v>20.7</v>
      </c>
    </row>
    <row r="192" spans="1:6" x14ac:dyDescent="0.25">
      <c r="A192" s="1">
        <v>39783</v>
      </c>
      <c r="B192"/>
      <c r="C192">
        <v>5.7</v>
      </c>
      <c r="D192" s="12"/>
      <c r="E192" s="12">
        <v>9.5</v>
      </c>
      <c r="F192" s="11">
        <v>20.7</v>
      </c>
    </row>
    <row r="193" spans="1:6" x14ac:dyDescent="0.25">
      <c r="A193" s="1">
        <v>39753</v>
      </c>
      <c r="B193"/>
      <c r="C193">
        <v>6.1</v>
      </c>
      <c r="D193" s="12"/>
      <c r="E193" s="12">
        <v>9.5</v>
      </c>
      <c r="F193" s="11">
        <v>20.7</v>
      </c>
    </row>
    <row r="194" spans="1:6" x14ac:dyDescent="0.25">
      <c r="A194" s="1">
        <v>39722</v>
      </c>
      <c r="B194"/>
      <c r="C194">
        <v>7.2</v>
      </c>
      <c r="D194" s="12"/>
      <c r="E194" s="12">
        <v>9.5</v>
      </c>
      <c r="F194" s="11">
        <v>20.7</v>
      </c>
    </row>
    <row r="195" spans="1:6" x14ac:dyDescent="0.25">
      <c r="A195" s="1">
        <v>39692</v>
      </c>
      <c r="B195"/>
      <c r="C195">
        <v>7</v>
      </c>
      <c r="D195" s="12"/>
      <c r="E195" s="12">
        <v>9.5</v>
      </c>
      <c r="F195" s="11">
        <v>20.7</v>
      </c>
    </row>
    <row r="196" spans="1:6" x14ac:dyDescent="0.25">
      <c r="A196" s="1">
        <v>39661</v>
      </c>
      <c r="B196"/>
      <c r="C196">
        <v>9.1999999999999993</v>
      </c>
      <c r="D196" s="12"/>
      <c r="E196" s="12">
        <v>9.5</v>
      </c>
      <c r="F196" s="11">
        <v>20.7</v>
      </c>
    </row>
    <row r="197" spans="1:6" x14ac:dyDescent="0.25">
      <c r="A197" s="1">
        <v>39630</v>
      </c>
      <c r="B197"/>
      <c r="C197">
        <v>8.3000000000000007</v>
      </c>
      <c r="D197" s="12"/>
      <c r="E197" s="12">
        <v>9.5</v>
      </c>
      <c r="F197" s="11">
        <v>20.7</v>
      </c>
    </row>
    <row r="198" spans="1:6" x14ac:dyDescent="0.25">
      <c r="A198" s="1">
        <v>39600</v>
      </c>
      <c r="B198"/>
      <c r="C198">
        <v>8.1</v>
      </c>
      <c r="D198" s="12"/>
      <c r="E198" s="12">
        <v>9.5</v>
      </c>
      <c r="F198" s="11">
        <v>20.7</v>
      </c>
    </row>
    <row r="199" spans="1:6" x14ac:dyDescent="0.25">
      <c r="A199" s="1">
        <v>39569</v>
      </c>
      <c r="B199"/>
      <c r="C199">
        <v>8.4</v>
      </c>
      <c r="D199" s="12"/>
      <c r="E199" s="12">
        <v>9.5</v>
      </c>
      <c r="F199" s="11">
        <v>20.7</v>
      </c>
    </row>
    <row r="200" spans="1:6" x14ac:dyDescent="0.25">
      <c r="A200" s="1">
        <v>39539</v>
      </c>
      <c r="B200"/>
      <c r="C200">
        <v>8.6999999999999993</v>
      </c>
      <c r="D200" s="12"/>
      <c r="E200" s="12">
        <v>9.5</v>
      </c>
      <c r="F200" s="11">
        <v>20.7</v>
      </c>
    </row>
    <row r="201" spans="1:6" x14ac:dyDescent="0.25">
      <c r="A201" s="1">
        <v>39508</v>
      </c>
      <c r="B201"/>
      <c r="C201">
        <v>9.5</v>
      </c>
      <c r="D201" s="12"/>
      <c r="E201" s="12">
        <v>9.5</v>
      </c>
      <c r="F201" s="11">
        <v>20.7</v>
      </c>
    </row>
    <row r="202" spans="1:6" x14ac:dyDescent="0.25">
      <c r="A202" s="1">
        <v>39479</v>
      </c>
      <c r="B202"/>
      <c r="C202">
        <v>10.5</v>
      </c>
      <c r="D202" s="12"/>
      <c r="E202" s="12">
        <v>9.5</v>
      </c>
      <c r="F202" s="11">
        <v>20.7</v>
      </c>
    </row>
    <row r="203" spans="1:6" x14ac:dyDescent="0.25">
      <c r="A203" s="1">
        <v>39448</v>
      </c>
      <c r="B203"/>
      <c r="C203">
        <v>10.1</v>
      </c>
      <c r="D203" s="12"/>
      <c r="E203" s="12">
        <v>9.5</v>
      </c>
      <c r="F203" s="11">
        <v>20.7</v>
      </c>
    </row>
    <row r="204" spans="1:6" x14ac:dyDescent="0.25">
      <c r="A204" s="1">
        <v>39417</v>
      </c>
      <c r="B204"/>
      <c r="C204">
        <v>9.6999999999999993</v>
      </c>
      <c r="D204" s="12"/>
      <c r="E204" s="12">
        <v>9.5</v>
      </c>
      <c r="F204" s="11">
        <v>20.7</v>
      </c>
    </row>
    <row r="205" spans="1:6" x14ac:dyDescent="0.25">
      <c r="A205" s="1">
        <v>39387</v>
      </c>
      <c r="B205"/>
      <c r="C205">
        <v>11.1</v>
      </c>
      <c r="D205" s="12"/>
      <c r="E205" s="12">
        <v>9.5</v>
      </c>
      <c r="F205" s="11">
        <v>20.7</v>
      </c>
    </row>
    <row r="206" spans="1:6" x14ac:dyDescent="0.25">
      <c r="A206" s="1">
        <v>39356</v>
      </c>
      <c r="B206"/>
      <c r="C206">
        <v>11.1</v>
      </c>
      <c r="D206" s="12"/>
      <c r="E206" s="12">
        <v>9.5</v>
      </c>
      <c r="F206" s="11">
        <v>20.7</v>
      </c>
    </row>
    <row r="207" spans="1:6" x14ac:dyDescent="0.25">
      <c r="A207" s="1">
        <v>39326</v>
      </c>
      <c r="B207"/>
      <c r="C207">
        <v>11.5</v>
      </c>
      <c r="D207" s="12"/>
      <c r="E207" s="12">
        <v>9.5</v>
      </c>
      <c r="F207" s="11">
        <v>20.7</v>
      </c>
    </row>
    <row r="208" spans="1:6" x14ac:dyDescent="0.25">
      <c r="A208" s="1">
        <v>39295</v>
      </c>
      <c r="B208"/>
      <c r="C208">
        <v>11.6</v>
      </c>
      <c r="D208" s="12"/>
      <c r="E208" s="12">
        <v>9.5</v>
      </c>
      <c r="F208" s="11">
        <v>20.7</v>
      </c>
    </row>
    <row r="209" spans="1:6" x14ac:dyDescent="0.25">
      <c r="A209" s="1">
        <v>39264</v>
      </c>
      <c r="B209"/>
      <c r="C209">
        <v>11.6</v>
      </c>
      <c r="D209" s="12"/>
      <c r="E209" s="12">
        <v>9.5</v>
      </c>
      <c r="F209" s="11">
        <v>20.7</v>
      </c>
    </row>
    <row r="210" spans="1:6" x14ac:dyDescent="0.25">
      <c r="A210" s="1">
        <v>39234</v>
      </c>
      <c r="B210"/>
      <c r="C210">
        <v>11.5</v>
      </c>
      <c r="D210" s="12"/>
      <c r="E210" s="12">
        <v>9.5</v>
      </c>
      <c r="F210" s="11">
        <v>20.7</v>
      </c>
    </row>
    <row r="211" spans="1:6" x14ac:dyDescent="0.25">
      <c r="A211" s="1">
        <v>39203</v>
      </c>
      <c r="B211"/>
      <c r="C211">
        <v>10.8</v>
      </c>
      <c r="D211" s="12"/>
      <c r="E211" s="12">
        <v>9.5</v>
      </c>
      <c r="F211" s="11">
        <v>20.7</v>
      </c>
    </row>
    <row r="212" spans="1:6" x14ac:dyDescent="0.25">
      <c r="A212" s="1">
        <v>39173</v>
      </c>
      <c r="B212"/>
      <c r="C212">
        <v>11</v>
      </c>
      <c r="D212" s="12"/>
      <c r="E212" s="12">
        <v>9.5</v>
      </c>
      <c r="F212" s="11">
        <v>20.7</v>
      </c>
    </row>
    <row r="213" spans="1:6" x14ac:dyDescent="0.25">
      <c r="A213" s="1">
        <v>39142</v>
      </c>
      <c r="B213"/>
      <c r="C213">
        <v>11.5</v>
      </c>
      <c r="D213" s="12"/>
      <c r="E213" s="12">
        <v>9.5</v>
      </c>
      <c r="F213" s="11">
        <v>20.7</v>
      </c>
    </row>
    <row r="214" spans="1:6" x14ac:dyDescent="0.25">
      <c r="A214" s="1">
        <v>39114</v>
      </c>
      <c r="B214"/>
      <c r="C214">
        <v>11.2</v>
      </c>
      <c r="D214" s="12"/>
      <c r="E214" s="12">
        <v>9.5</v>
      </c>
      <c r="F214" s="11">
        <v>20.7</v>
      </c>
    </row>
    <row r="215" spans="1:6" x14ac:dyDescent="0.25">
      <c r="A215" s="1">
        <v>39083</v>
      </c>
      <c r="B215"/>
      <c r="C215">
        <v>11.1</v>
      </c>
      <c r="D215" s="12"/>
      <c r="E215" s="12">
        <v>9.5</v>
      </c>
      <c r="F215" s="11">
        <v>20.7</v>
      </c>
    </row>
    <row r="216" spans="1:6" x14ac:dyDescent="0.25">
      <c r="A216" s="1">
        <v>39052</v>
      </c>
      <c r="B216"/>
      <c r="C216">
        <v>10.3</v>
      </c>
      <c r="D216" s="12"/>
      <c r="E216" s="12">
        <v>9.5</v>
      </c>
      <c r="F216" s="11">
        <v>20.7</v>
      </c>
    </row>
    <row r="217" spans="1:6" x14ac:dyDescent="0.25">
      <c r="A217" s="1">
        <v>39022</v>
      </c>
      <c r="B217"/>
      <c r="C217">
        <v>12.1</v>
      </c>
      <c r="D217" s="12"/>
      <c r="E217" s="12">
        <v>9.5</v>
      </c>
      <c r="F217" s="11">
        <v>20.7</v>
      </c>
    </row>
    <row r="218" spans="1:6" x14ac:dyDescent="0.25">
      <c r="A218" s="1">
        <v>38991</v>
      </c>
      <c r="B218"/>
      <c r="C218">
        <v>12</v>
      </c>
      <c r="D218" s="12"/>
      <c r="E218" s="12">
        <v>9.5</v>
      </c>
      <c r="F218" s="11">
        <v>20.7</v>
      </c>
    </row>
    <row r="219" spans="1:6" x14ac:dyDescent="0.25">
      <c r="A219" s="1">
        <v>38961</v>
      </c>
      <c r="B219"/>
      <c r="C219">
        <v>12</v>
      </c>
      <c r="D219" s="12"/>
      <c r="E219" s="12">
        <v>9.5</v>
      </c>
      <c r="F219" s="11">
        <v>20.7</v>
      </c>
    </row>
    <row r="220" spans="1:6" x14ac:dyDescent="0.25">
      <c r="A220" s="1">
        <v>38930</v>
      </c>
      <c r="B220"/>
      <c r="C220">
        <v>11.7</v>
      </c>
      <c r="D220" s="12"/>
      <c r="E220" s="12">
        <v>9.5</v>
      </c>
      <c r="F220" s="11">
        <v>20.7</v>
      </c>
    </row>
    <row r="221" spans="1:6" x14ac:dyDescent="0.25">
      <c r="A221" s="1">
        <v>38899</v>
      </c>
      <c r="B221"/>
      <c r="C221">
        <v>11.9</v>
      </c>
      <c r="D221" s="12"/>
      <c r="E221" s="12">
        <v>9.5</v>
      </c>
      <c r="F221" s="11">
        <v>20.7</v>
      </c>
    </row>
    <row r="222" spans="1:6" x14ac:dyDescent="0.25">
      <c r="A222" s="1">
        <v>38869</v>
      </c>
      <c r="B222"/>
      <c r="C222">
        <v>12.6</v>
      </c>
      <c r="D222" s="12"/>
      <c r="E222" s="12">
        <v>9.5</v>
      </c>
      <c r="F222" s="11">
        <v>20.7</v>
      </c>
    </row>
    <row r="223" spans="1:6" x14ac:dyDescent="0.25">
      <c r="A223" s="1">
        <v>38838</v>
      </c>
      <c r="B223"/>
      <c r="C223">
        <v>12.1</v>
      </c>
      <c r="D223" s="12"/>
      <c r="E223" s="12">
        <v>9.5</v>
      </c>
      <c r="F223" s="11">
        <v>20.7</v>
      </c>
    </row>
    <row r="224" spans="1:6" x14ac:dyDescent="0.25">
      <c r="A224" s="1">
        <v>38808</v>
      </c>
      <c r="B224"/>
      <c r="C224">
        <v>12.5</v>
      </c>
      <c r="D224" s="12"/>
      <c r="E224" s="12">
        <v>9.5</v>
      </c>
      <c r="F224" s="11">
        <v>20.7</v>
      </c>
    </row>
    <row r="225" spans="1:6" x14ac:dyDescent="0.25">
      <c r="A225" s="1">
        <v>38777</v>
      </c>
      <c r="B225"/>
      <c r="C225">
        <v>12.4</v>
      </c>
      <c r="D225" s="12"/>
      <c r="E225" s="12">
        <v>9.5</v>
      </c>
      <c r="F225" s="11">
        <v>20.7</v>
      </c>
    </row>
    <row r="226" spans="1:6" x14ac:dyDescent="0.25">
      <c r="A226" s="1">
        <v>38749</v>
      </c>
      <c r="B226"/>
      <c r="C226">
        <v>11.1</v>
      </c>
      <c r="D226" s="12"/>
      <c r="E226" s="12">
        <v>9.5</v>
      </c>
      <c r="F226" s="11">
        <v>20.7</v>
      </c>
    </row>
    <row r="227" spans="1:6" x14ac:dyDescent="0.25">
      <c r="A227" s="1">
        <v>38718</v>
      </c>
      <c r="B227"/>
      <c r="C227">
        <v>11.2</v>
      </c>
      <c r="D227" s="12"/>
      <c r="E227" s="12">
        <v>9.5</v>
      </c>
      <c r="F227" s="11">
        <v>20.7</v>
      </c>
    </row>
    <row r="228" spans="1:6" x14ac:dyDescent="0.25">
      <c r="A228" s="1">
        <v>38687</v>
      </c>
      <c r="B228"/>
      <c r="C228">
        <v>11.8</v>
      </c>
      <c r="D228" s="12"/>
      <c r="E228" s="12">
        <v>9.5</v>
      </c>
      <c r="F228" s="11">
        <v>20.7</v>
      </c>
    </row>
    <row r="229" spans="1:6" x14ac:dyDescent="0.25">
      <c r="A229" s="1">
        <v>38657</v>
      </c>
      <c r="B229"/>
      <c r="C229">
        <v>11.5</v>
      </c>
      <c r="D229" s="12"/>
      <c r="E229" s="12">
        <v>9.5</v>
      </c>
      <c r="F229" s="11">
        <v>20.7</v>
      </c>
    </row>
    <row r="230" spans="1:6" x14ac:dyDescent="0.25">
      <c r="A230" s="1">
        <v>38626</v>
      </c>
      <c r="B230"/>
      <c r="C230">
        <v>11.7</v>
      </c>
      <c r="D230" s="12"/>
      <c r="E230" s="12">
        <v>9.5</v>
      </c>
      <c r="F230" s="11">
        <v>20.7</v>
      </c>
    </row>
    <row r="231" spans="1:6" x14ac:dyDescent="0.25">
      <c r="A231" s="1">
        <v>38596</v>
      </c>
      <c r="B231"/>
      <c r="C231">
        <v>10.7</v>
      </c>
      <c r="D231" s="12"/>
      <c r="E231" s="12">
        <v>9.5</v>
      </c>
      <c r="F231" s="11">
        <v>20.7</v>
      </c>
    </row>
    <row r="232" spans="1:6" x14ac:dyDescent="0.25">
      <c r="A232" s="1">
        <v>38565</v>
      </c>
      <c r="B232"/>
      <c r="C232">
        <v>10.4</v>
      </c>
      <c r="D232" s="12"/>
      <c r="E232" s="12">
        <v>9.5</v>
      </c>
      <c r="F232" s="11">
        <v>20.7</v>
      </c>
    </row>
    <row r="233" spans="1:6" x14ac:dyDescent="0.25">
      <c r="A233" s="1">
        <v>38534</v>
      </c>
      <c r="B233"/>
      <c r="C233">
        <v>10.5</v>
      </c>
      <c r="D233" s="12"/>
      <c r="E233" s="12">
        <v>9.5</v>
      </c>
      <c r="F233" s="11">
        <v>20.7</v>
      </c>
    </row>
    <row r="234" spans="1:6" x14ac:dyDescent="0.25">
      <c r="A234" s="1">
        <v>38504</v>
      </c>
      <c r="B234"/>
      <c r="C234">
        <v>11.4</v>
      </c>
      <c r="D234" s="12"/>
      <c r="E234" s="12">
        <v>9.5</v>
      </c>
      <c r="F234" s="11">
        <v>20.7</v>
      </c>
    </row>
    <row r="235" spans="1:6" x14ac:dyDescent="0.25">
      <c r="A235" s="1">
        <v>38473</v>
      </c>
      <c r="B235"/>
      <c r="C235">
        <v>9.6</v>
      </c>
      <c r="D235" s="12"/>
      <c r="E235" s="12">
        <v>9.5</v>
      </c>
      <c r="F235" s="11">
        <v>20.7</v>
      </c>
    </row>
    <row r="236" spans="1:6" x14ac:dyDescent="0.25">
      <c r="A236" s="1">
        <v>38443</v>
      </c>
      <c r="B236"/>
      <c r="C236">
        <v>9.3000000000000007</v>
      </c>
      <c r="D236" s="12"/>
      <c r="E236" s="12">
        <v>9.5</v>
      </c>
      <c r="F236" s="11">
        <v>20.7</v>
      </c>
    </row>
    <row r="237" spans="1:6" x14ac:dyDescent="0.25">
      <c r="A237" s="1">
        <v>38412</v>
      </c>
      <c r="B237"/>
      <c r="C237">
        <v>8.5</v>
      </c>
      <c r="D237" s="12"/>
      <c r="E237" s="12">
        <v>9.5</v>
      </c>
      <c r="F237" s="11">
        <v>20.7</v>
      </c>
    </row>
    <row r="238" spans="1:6" x14ac:dyDescent="0.25">
      <c r="A238" s="1">
        <v>38384</v>
      </c>
      <c r="B238"/>
      <c r="C238">
        <v>7.9</v>
      </c>
      <c r="D238" s="12"/>
      <c r="E238" s="12">
        <v>9.5</v>
      </c>
      <c r="F238" s="11">
        <v>20.7</v>
      </c>
    </row>
    <row r="239" spans="1:6" x14ac:dyDescent="0.25">
      <c r="A239" s="1">
        <v>38353</v>
      </c>
      <c r="B239"/>
      <c r="C239">
        <v>8.6</v>
      </c>
      <c r="D239" s="12"/>
      <c r="E239" s="12">
        <v>9.5</v>
      </c>
      <c r="F239" s="11">
        <v>20.7</v>
      </c>
    </row>
    <row r="240" spans="1:6" x14ac:dyDescent="0.25">
      <c r="A240" s="1">
        <v>38322</v>
      </c>
      <c r="B240"/>
      <c r="C240">
        <v>8.1999999999999993</v>
      </c>
      <c r="D240" s="12"/>
      <c r="E240" s="12">
        <v>9.5</v>
      </c>
      <c r="F240" s="11">
        <v>20.7</v>
      </c>
    </row>
    <row r="241" spans="1:6" x14ac:dyDescent="0.25">
      <c r="A241" s="1">
        <v>38292</v>
      </c>
      <c r="B241"/>
      <c r="C241">
        <v>7.4</v>
      </c>
      <c r="D241" s="12"/>
      <c r="E241" s="12">
        <v>9.5</v>
      </c>
      <c r="F241" s="11">
        <v>20.7</v>
      </c>
    </row>
    <row r="242" spans="1:6" x14ac:dyDescent="0.25">
      <c r="A242" s="1">
        <v>38261</v>
      </c>
      <c r="B242"/>
      <c r="C242">
        <v>7.4</v>
      </c>
      <c r="D242" s="12"/>
      <c r="E242" s="12">
        <v>9.5</v>
      </c>
      <c r="F242" s="11">
        <v>20.7</v>
      </c>
    </row>
    <row r="243" spans="1:6" x14ac:dyDescent="0.25">
      <c r="A243" s="1">
        <v>38231</v>
      </c>
      <c r="B243"/>
      <c r="C243">
        <v>7.4</v>
      </c>
      <c r="D243" s="12"/>
      <c r="E243" s="12">
        <v>9.5</v>
      </c>
      <c r="F243" s="11">
        <v>20.7</v>
      </c>
    </row>
    <row r="244" spans="1:6" x14ac:dyDescent="0.25">
      <c r="A244" s="1">
        <v>38200</v>
      </c>
      <c r="B244"/>
      <c r="C244">
        <v>6.5</v>
      </c>
      <c r="D244" s="12"/>
      <c r="E244" s="12">
        <v>9.5</v>
      </c>
      <c r="F244" s="11">
        <v>20.7</v>
      </c>
    </row>
    <row r="245" spans="1:6" x14ac:dyDescent="0.25">
      <c r="A245" s="1">
        <v>38169</v>
      </c>
      <c r="B245"/>
      <c r="C245">
        <v>7.3</v>
      </c>
      <c r="D245" s="12"/>
      <c r="E245" s="12">
        <v>9.5</v>
      </c>
      <c r="F245" s="11">
        <v>20.7</v>
      </c>
    </row>
    <row r="246" spans="1:6" x14ac:dyDescent="0.25">
      <c r="A246" s="1">
        <v>38139</v>
      </c>
      <c r="B246"/>
      <c r="C246">
        <v>7.7</v>
      </c>
      <c r="D246" s="12"/>
      <c r="E246" s="12">
        <v>9.5</v>
      </c>
      <c r="F246" s="11">
        <v>20.7</v>
      </c>
    </row>
    <row r="247" spans="1:6" x14ac:dyDescent="0.25">
      <c r="A247" s="1">
        <v>38108</v>
      </c>
      <c r="B247"/>
      <c r="C247">
        <v>7.5</v>
      </c>
      <c r="D247" s="12"/>
      <c r="E247" s="12">
        <v>9.5</v>
      </c>
      <c r="F247" s="11">
        <v>20.7</v>
      </c>
    </row>
    <row r="248" spans="1:6" x14ac:dyDescent="0.25">
      <c r="A248" s="1">
        <v>38078</v>
      </c>
      <c r="B248"/>
      <c r="C248">
        <v>7.4</v>
      </c>
      <c r="D248" s="12"/>
      <c r="E248" s="12">
        <v>9.5</v>
      </c>
      <c r="F248" s="11">
        <v>20.7</v>
      </c>
    </row>
    <row r="249" spans="1:6" x14ac:dyDescent="0.25">
      <c r="A249" s="1">
        <v>38047</v>
      </c>
      <c r="B249"/>
      <c r="C249">
        <v>7.6</v>
      </c>
      <c r="D249" s="12"/>
      <c r="E249" s="12">
        <v>9.5</v>
      </c>
      <c r="F249" s="11">
        <v>20.7</v>
      </c>
    </row>
    <row r="250" spans="1:6" x14ac:dyDescent="0.25">
      <c r="A250" s="1">
        <v>38018</v>
      </c>
      <c r="B250"/>
      <c r="C250">
        <v>8.4</v>
      </c>
      <c r="D250" s="12"/>
      <c r="E250" s="12">
        <v>9.5</v>
      </c>
      <c r="F250" s="11">
        <v>20.7</v>
      </c>
    </row>
    <row r="251" spans="1:6" x14ac:dyDescent="0.25">
      <c r="A251" s="1">
        <v>37987</v>
      </c>
      <c r="B251"/>
      <c r="C251">
        <v>7.7</v>
      </c>
      <c r="D251" s="12"/>
      <c r="E251" s="12">
        <v>9.5</v>
      </c>
      <c r="F251" s="11">
        <v>20.7</v>
      </c>
    </row>
    <row r="252" spans="1:6" x14ac:dyDescent="0.25">
      <c r="A252" s="1">
        <v>37956</v>
      </c>
      <c r="B252"/>
      <c r="C252">
        <v>7.1</v>
      </c>
      <c r="D252" s="12"/>
      <c r="E252" s="12">
        <v>9.5</v>
      </c>
      <c r="F252" s="11">
        <v>20.7</v>
      </c>
    </row>
    <row r="253" spans="1:6" x14ac:dyDescent="0.25">
      <c r="A253" s="1">
        <v>37926</v>
      </c>
      <c r="B253"/>
      <c r="C253">
        <v>7.3</v>
      </c>
      <c r="D253" s="12"/>
      <c r="E253" s="12">
        <v>9.5</v>
      </c>
      <c r="F253" s="11">
        <v>20.7</v>
      </c>
    </row>
    <row r="254" spans="1:6" x14ac:dyDescent="0.25">
      <c r="A254" s="1">
        <v>37895</v>
      </c>
      <c r="B254"/>
      <c r="C254">
        <v>8.1</v>
      </c>
      <c r="D254" s="12"/>
      <c r="E254" s="12">
        <v>9.5</v>
      </c>
      <c r="F254" s="11">
        <v>20.7</v>
      </c>
    </row>
    <row r="255" spans="1:6" x14ac:dyDescent="0.25">
      <c r="A255" s="1">
        <v>37865</v>
      </c>
      <c r="B255"/>
      <c r="C255">
        <v>8.3000000000000007</v>
      </c>
      <c r="D255" s="12"/>
      <c r="E255" s="12">
        <v>9.5</v>
      </c>
      <c r="F255" s="11">
        <v>20.7</v>
      </c>
    </row>
    <row r="256" spans="1:6" x14ac:dyDescent="0.25">
      <c r="A256" s="1">
        <v>37834</v>
      </c>
      <c r="B256"/>
      <c r="C256">
        <v>6.9</v>
      </c>
      <c r="D256" s="12"/>
      <c r="E256" s="12">
        <v>9.5</v>
      </c>
      <c r="F256" s="11">
        <v>20.7</v>
      </c>
    </row>
    <row r="257" spans="1:6" x14ac:dyDescent="0.25">
      <c r="A257" s="1">
        <v>37803</v>
      </c>
      <c r="B257"/>
      <c r="C257">
        <v>6.3</v>
      </c>
      <c r="D257" s="12"/>
      <c r="E257" s="12">
        <v>9.5</v>
      </c>
      <c r="F257" s="11">
        <v>20.7</v>
      </c>
    </row>
    <row r="258" spans="1:6" x14ac:dyDescent="0.25">
      <c r="A258" s="1">
        <v>37773</v>
      </c>
      <c r="B258"/>
      <c r="C258">
        <v>5.9</v>
      </c>
      <c r="D258" s="12"/>
      <c r="E258" s="12">
        <v>9.5</v>
      </c>
      <c r="F258" s="11">
        <v>20.7</v>
      </c>
    </row>
    <row r="259" spans="1:6" x14ac:dyDescent="0.25">
      <c r="A259" s="1">
        <v>37742</v>
      </c>
      <c r="B259"/>
      <c r="C259">
        <v>5.4</v>
      </c>
      <c r="D259" s="12"/>
      <c r="E259" s="12">
        <v>9.5</v>
      </c>
      <c r="F259" s="11">
        <v>20.7</v>
      </c>
    </row>
    <row r="260" spans="1:6" x14ac:dyDescent="0.25">
      <c r="A260" s="1">
        <v>37712</v>
      </c>
      <c r="B260"/>
      <c r="C260">
        <v>5.5</v>
      </c>
      <c r="D260" s="12"/>
      <c r="E260" s="12">
        <v>9.5</v>
      </c>
      <c r="F260" s="11">
        <v>20.7</v>
      </c>
    </row>
    <row r="261" spans="1:6" x14ac:dyDescent="0.25">
      <c r="A261" s="1">
        <v>37681</v>
      </c>
      <c r="B261"/>
      <c r="C261">
        <v>5.5</v>
      </c>
      <c r="D261" s="12"/>
      <c r="E261" s="12">
        <v>9.5</v>
      </c>
      <c r="F261" s="11">
        <v>20.7</v>
      </c>
    </row>
    <row r="262" spans="1:6" x14ac:dyDescent="0.25">
      <c r="A262" s="1">
        <v>37653</v>
      </c>
      <c r="B262"/>
      <c r="C262">
        <v>5.2</v>
      </c>
      <c r="D262" s="12"/>
      <c r="E262" s="12">
        <v>9.5</v>
      </c>
      <c r="F262" s="11">
        <v>20.7</v>
      </c>
    </row>
    <row r="263" spans="1:6" x14ac:dyDescent="0.25">
      <c r="A263" s="1">
        <v>37622</v>
      </c>
      <c r="B263"/>
      <c r="C263">
        <v>4.8</v>
      </c>
      <c r="D263" s="12"/>
      <c r="E263" s="12">
        <v>9.5</v>
      </c>
      <c r="F263" s="11">
        <v>20.7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baseColWidth="10" defaultRowHeight="15" x14ac:dyDescent="0.25"/>
  <cols>
    <col min="1" max="1" width="20.28515625" bestFit="1" customWidth="1"/>
    <col min="4" max="4" width="11.5703125" style="5"/>
  </cols>
  <sheetData>
    <row r="1" spans="1:6" ht="30" x14ac:dyDescent="0.25">
      <c r="A1" s="2" t="s">
        <v>170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45413</v>
      </c>
      <c r="B2" s="5">
        <v>0.9</v>
      </c>
      <c r="C2" s="5">
        <v>-1.7</v>
      </c>
      <c r="D2" s="5">
        <v>-0.3</v>
      </c>
      <c r="E2" s="5">
        <v>0</v>
      </c>
      <c r="F2" s="5">
        <v>0.4</v>
      </c>
    </row>
    <row r="3" spans="1:6" x14ac:dyDescent="0.25">
      <c r="A3" s="1">
        <v>45383</v>
      </c>
      <c r="B3" s="5">
        <v>0.8</v>
      </c>
      <c r="C3" s="5">
        <v>-2.1</v>
      </c>
      <c r="D3" s="5">
        <v>-0.1</v>
      </c>
      <c r="E3" s="5">
        <v>-0.1</v>
      </c>
      <c r="F3" s="5">
        <v>0.3</v>
      </c>
    </row>
    <row r="4" spans="1:6" x14ac:dyDescent="0.25">
      <c r="A4" s="1">
        <v>45352</v>
      </c>
      <c r="B4" s="5">
        <v>0.9</v>
      </c>
      <c r="C4" s="5">
        <v>-2.4</v>
      </c>
      <c r="D4" s="5">
        <v>0.1</v>
      </c>
      <c r="E4" s="5">
        <v>-0.1</v>
      </c>
      <c r="F4" s="5">
        <v>0.4</v>
      </c>
    </row>
    <row r="5" spans="1:6" x14ac:dyDescent="0.25">
      <c r="A5" s="1">
        <v>45323</v>
      </c>
      <c r="B5" s="4">
        <v>1</v>
      </c>
      <c r="C5" s="5">
        <v>-2.6</v>
      </c>
      <c r="D5" s="5">
        <v>0.5</v>
      </c>
      <c r="E5" s="5">
        <v>-0.1</v>
      </c>
      <c r="F5" s="5">
        <v>0.4</v>
      </c>
    </row>
    <row r="6" spans="1:6" x14ac:dyDescent="0.25">
      <c r="A6" s="1">
        <v>45292</v>
      </c>
      <c r="B6" s="5">
        <v>1.1000000000000001</v>
      </c>
      <c r="C6" s="5">
        <v>-2.9</v>
      </c>
      <c r="D6" s="5">
        <v>0.8</v>
      </c>
      <c r="E6" s="5">
        <v>-0.1</v>
      </c>
      <c r="F6" s="5">
        <v>0.5</v>
      </c>
    </row>
    <row r="7" spans="1:6" x14ac:dyDescent="0.25">
      <c r="A7" s="1">
        <v>45261</v>
      </c>
      <c r="B7" s="5">
        <v>1.1000000000000001</v>
      </c>
      <c r="C7" s="5">
        <v>-3.1</v>
      </c>
      <c r="D7" s="5">
        <v>1.1000000000000001</v>
      </c>
      <c r="E7" s="5">
        <v>-0.1</v>
      </c>
      <c r="F7" s="5">
        <v>0.6</v>
      </c>
    </row>
    <row r="8" spans="1:6" x14ac:dyDescent="0.25">
      <c r="A8" s="1">
        <v>45231</v>
      </c>
      <c r="B8" s="5">
        <v>1.2</v>
      </c>
      <c r="C8" s="5">
        <v>-3.2</v>
      </c>
      <c r="D8" s="5">
        <v>1.5</v>
      </c>
      <c r="E8" s="5">
        <v>0</v>
      </c>
      <c r="F8" s="5">
        <v>0.7</v>
      </c>
    </row>
    <row r="9" spans="1:6" x14ac:dyDescent="0.25">
      <c r="A9" s="1">
        <v>45200</v>
      </c>
      <c r="B9" s="5">
        <v>1.5</v>
      </c>
      <c r="C9" s="5">
        <v>-3.1</v>
      </c>
      <c r="D9" s="5">
        <v>1.8</v>
      </c>
      <c r="E9" s="5">
        <v>0.3</v>
      </c>
      <c r="F9" s="5">
        <v>0.9</v>
      </c>
    </row>
    <row r="10" spans="1:6" x14ac:dyDescent="0.25">
      <c r="A10" s="1">
        <v>45170</v>
      </c>
      <c r="B10" s="5">
        <v>1.8</v>
      </c>
      <c r="C10" s="5">
        <v>-3.1</v>
      </c>
      <c r="D10" s="4">
        <v>2</v>
      </c>
      <c r="E10" s="5">
        <v>0.5</v>
      </c>
      <c r="F10" s="5">
        <v>1.1000000000000001</v>
      </c>
    </row>
    <row r="11" spans="1:6" x14ac:dyDescent="0.25">
      <c r="A11" s="1">
        <v>45139</v>
      </c>
      <c r="B11" s="5">
        <v>2.1</v>
      </c>
      <c r="C11" s="5">
        <v>-3.3</v>
      </c>
      <c r="D11" s="5">
        <v>2.6</v>
      </c>
      <c r="E11" s="5">
        <v>0.8</v>
      </c>
      <c r="F11" s="5">
        <v>1.3</v>
      </c>
    </row>
    <row r="12" spans="1:6" x14ac:dyDescent="0.25">
      <c r="A12" s="1">
        <v>45108</v>
      </c>
      <c r="B12" s="5">
        <v>2.4</v>
      </c>
      <c r="C12" s="5">
        <v>-3.1</v>
      </c>
      <c r="D12" s="5">
        <v>2.9</v>
      </c>
      <c r="E12" s="5">
        <v>1</v>
      </c>
      <c r="F12" s="5">
        <v>1.6</v>
      </c>
    </row>
    <row r="13" spans="1:6" x14ac:dyDescent="0.25">
      <c r="A13" s="1">
        <v>45078</v>
      </c>
      <c r="B13" s="5">
        <v>2.8</v>
      </c>
      <c r="C13" s="5">
        <v>-2.5</v>
      </c>
      <c r="D13" s="5">
        <v>3.4</v>
      </c>
      <c r="E13" s="5">
        <v>1.6</v>
      </c>
      <c r="F13" s="5">
        <v>2</v>
      </c>
    </row>
    <row r="14" spans="1:6" x14ac:dyDescent="0.25">
      <c r="A14" s="1">
        <v>45047</v>
      </c>
      <c r="B14" s="5">
        <v>3.3</v>
      </c>
      <c r="C14" s="5">
        <v>-2.2999999999999998</v>
      </c>
      <c r="D14" s="5">
        <v>3.9</v>
      </c>
      <c r="E14" s="5">
        <v>2.1</v>
      </c>
      <c r="F14" s="5">
        <v>2.4</v>
      </c>
    </row>
    <row r="15" spans="1:6" x14ac:dyDescent="0.25">
      <c r="A15" s="1">
        <v>45017</v>
      </c>
      <c r="B15" s="4">
        <v>3.8</v>
      </c>
      <c r="C15" s="4">
        <v>-1.9</v>
      </c>
      <c r="D15" s="4">
        <v>4.4000000000000004</v>
      </c>
      <c r="E15" s="4">
        <v>2.7</v>
      </c>
      <c r="F15" s="4">
        <v>2.9</v>
      </c>
    </row>
    <row r="16" spans="1:6" x14ac:dyDescent="0.25">
      <c r="A16" s="1">
        <v>44986</v>
      </c>
      <c r="B16" s="4">
        <v>4.4000000000000004</v>
      </c>
      <c r="C16" s="4">
        <v>-1.5</v>
      </c>
      <c r="D16" s="4">
        <v>4.7</v>
      </c>
      <c r="E16" s="4">
        <v>3.2</v>
      </c>
      <c r="F16" s="4">
        <v>3.3</v>
      </c>
    </row>
    <row r="17" spans="1:6" x14ac:dyDescent="0.25">
      <c r="A17" s="1">
        <v>44958</v>
      </c>
      <c r="B17" s="4">
        <v>4.8</v>
      </c>
      <c r="C17" s="4">
        <v>-1.1000000000000001</v>
      </c>
      <c r="D17" s="4">
        <v>4.8</v>
      </c>
      <c r="E17" s="4">
        <v>3.8</v>
      </c>
      <c r="F17" s="4">
        <v>3.7</v>
      </c>
    </row>
    <row r="18" spans="1:6" x14ac:dyDescent="0.25">
      <c r="A18" s="1">
        <v>44927</v>
      </c>
      <c r="B18" s="4">
        <v>5.2</v>
      </c>
      <c r="C18" s="4">
        <v>-0.6</v>
      </c>
      <c r="D18" s="4">
        <v>5.0999999999999996</v>
      </c>
      <c r="E18" s="4">
        <v>4.3</v>
      </c>
      <c r="F18" s="4">
        <v>3.9</v>
      </c>
    </row>
    <row r="19" spans="1:6" x14ac:dyDescent="0.25">
      <c r="A19" s="1">
        <v>44896</v>
      </c>
      <c r="B19" s="4">
        <v>5.5</v>
      </c>
      <c r="C19" s="4">
        <v>-0.1</v>
      </c>
      <c r="D19" s="4">
        <v>5.5</v>
      </c>
      <c r="E19" s="4">
        <v>4.5999999999999996</v>
      </c>
      <c r="F19" s="4">
        <v>4.4000000000000004</v>
      </c>
    </row>
    <row r="20" spans="1:6" x14ac:dyDescent="0.25">
      <c r="A20" s="1">
        <v>44866</v>
      </c>
      <c r="B20" s="4">
        <v>5.8</v>
      </c>
      <c r="C20" s="4">
        <v>0.3</v>
      </c>
      <c r="D20" s="4">
        <v>5.9</v>
      </c>
      <c r="E20" s="4">
        <v>4.9000000000000004</v>
      </c>
      <c r="F20" s="4">
        <v>4.5999999999999996</v>
      </c>
    </row>
    <row r="21" spans="1:6" x14ac:dyDescent="0.25">
      <c r="A21" s="1">
        <v>44835</v>
      </c>
      <c r="B21" s="4">
        <v>6.1</v>
      </c>
      <c r="C21" s="4">
        <v>0.3</v>
      </c>
      <c r="D21" s="4">
        <v>6</v>
      </c>
      <c r="E21" s="4">
        <v>5.0999999999999996</v>
      </c>
      <c r="F21" s="4">
        <v>4.9000000000000004</v>
      </c>
    </row>
    <row r="22" spans="1:6" x14ac:dyDescent="0.25">
      <c r="A22" s="1">
        <v>44805</v>
      </c>
      <c r="B22" s="4">
        <v>6.4</v>
      </c>
      <c r="C22" s="4">
        <v>0.7</v>
      </c>
      <c r="D22" s="4">
        <v>6.2</v>
      </c>
      <c r="E22" s="4">
        <v>5.3</v>
      </c>
      <c r="F22" s="4">
        <v>5.0999999999999996</v>
      </c>
    </row>
    <row r="23" spans="1:6" x14ac:dyDescent="0.25">
      <c r="A23" s="1">
        <v>44774</v>
      </c>
      <c r="B23" s="4">
        <v>6.5</v>
      </c>
      <c r="C23" s="4">
        <v>0.8</v>
      </c>
      <c r="D23" s="4">
        <v>6.3</v>
      </c>
      <c r="E23" s="4">
        <v>5.3</v>
      </c>
      <c r="F23" s="4">
        <v>5.3</v>
      </c>
    </row>
    <row r="24" spans="1:6" x14ac:dyDescent="0.25">
      <c r="A24" s="1">
        <v>44743</v>
      </c>
      <c r="B24" s="4">
        <v>6.7</v>
      </c>
      <c r="C24" s="4">
        <v>0.8</v>
      </c>
      <c r="D24" s="4">
        <v>6.3</v>
      </c>
      <c r="E24" s="4">
        <v>5.3</v>
      </c>
      <c r="F24" s="4">
        <v>5.3</v>
      </c>
    </row>
    <row r="25" spans="1:6" x14ac:dyDescent="0.25">
      <c r="A25" s="1">
        <v>44713</v>
      </c>
      <c r="B25" s="4">
        <v>6.9</v>
      </c>
      <c r="C25" s="4">
        <v>0.9</v>
      </c>
      <c r="D25" s="4">
        <v>6.6</v>
      </c>
      <c r="E25" s="4">
        <v>5.4</v>
      </c>
      <c r="F25" s="4">
        <v>5.4</v>
      </c>
    </row>
    <row r="26" spans="1:6" x14ac:dyDescent="0.25">
      <c r="A26" s="1">
        <v>44682</v>
      </c>
      <c r="B26" s="4">
        <v>7</v>
      </c>
      <c r="C26" s="4">
        <v>1.2</v>
      </c>
      <c r="D26" s="4">
        <v>6.6</v>
      </c>
      <c r="E26" s="4">
        <v>5.3</v>
      </c>
      <c r="F26" s="4">
        <v>5.3</v>
      </c>
    </row>
    <row r="27" spans="1:6" x14ac:dyDescent="0.25">
      <c r="A27" s="1">
        <v>44652</v>
      </c>
      <c r="B27" s="4">
        <v>7</v>
      </c>
      <c r="C27" s="4">
        <v>1.2</v>
      </c>
      <c r="D27" s="4">
        <v>6.5</v>
      </c>
      <c r="E27" s="4">
        <v>5.2</v>
      </c>
      <c r="F27" s="4">
        <v>5.2</v>
      </c>
    </row>
    <row r="28" spans="1:6" x14ac:dyDescent="0.25">
      <c r="A28" s="1">
        <v>44621</v>
      </c>
      <c r="B28" s="4">
        <v>7</v>
      </c>
      <c r="C28" s="4">
        <v>1.1000000000000001</v>
      </c>
      <c r="D28" s="4">
        <v>6.7</v>
      </c>
      <c r="E28" s="4">
        <v>5.3</v>
      </c>
      <c r="F28" s="4">
        <v>5.4</v>
      </c>
    </row>
    <row r="29" spans="1:6" x14ac:dyDescent="0.25">
      <c r="A29" s="1">
        <v>44593</v>
      </c>
      <c r="B29" s="4">
        <v>7</v>
      </c>
      <c r="C29" s="4">
        <v>1</v>
      </c>
      <c r="D29" s="4">
        <v>6.4</v>
      </c>
      <c r="E29" s="4">
        <v>5.0999999999999996</v>
      </c>
      <c r="F29" s="4">
        <v>5.4</v>
      </c>
    </row>
    <row r="30" spans="1:6" x14ac:dyDescent="0.25">
      <c r="A30" s="1">
        <v>44562</v>
      </c>
      <c r="B30" s="4">
        <v>7</v>
      </c>
      <c r="C30" s="4">
        <v>1</v>
      </c>
      <c r="D30" s="4">
        <v>6.3</v>
      </c>
      <c r="E30" s="4">
        <v>4.9000000000000004</v>
      </c>
      <c r="F30" s="4">
        <v>5.5</v>
      </c>
    </row>
    <row r="31" spans="1:6" x14ac:dyDescent="0.25">
      <c r="A31" s="1">
        <v>44531</v>
      </c>
      <c r="B31" s="4">
        <v>7.1</v>
      </c>
      <c r="C31" s="4">
        <v>0.9</v>
      </c>
      <c r="D31" s="4">
        <v>6.3</v>
      </c>
      <c r="E31" s="4">
        <v>5</v>
      </c>
      <c r="F31" s="4">
        <v>5.4</v>
      </c>
    </row>
    <row r="32" spans="1:6" x14ac:dyDescent="0.25">
      <c r="A32" s="1">
        <v>44501</v>
      </c>
      <c r="B32" s="4">
        <v>7.1</v>
      </c>
      <c r="C32" s="4">
        <v>0.9</v>
      </c>
      <c r="D32" s="4">
        <v>6.3</v>
      </c>
      <c r="E32" s="4">
        <v>4.9000000000000004</v>
      </c>
      <c r="F32" s="4">
        <v>5.5</v>
      </c>
    </row>
    <row r="33" spans="1:6" x14ac:dyDescent="0.25">
      <c r="A33" s="1">
        <v>44470</v>
      </c>
      <c r="B33" s="4">
        <v>7.2</v>
      </c>
      <c r="C33" s="4">
        <v>0.9</v>
      </c>
      <c r="D33" s="4">
        <v>6.4</v>
      </c>
      <c r="E33" s="4">
        <v>4.9000000000000004</v>
      </c>
      <c r="F33" s="4">
        <v>5.5</v>
      </c>
    </row>
    <row r="34" spans="1:6" x14ac:dyDescent="0.25">
      <c r="A34" s="1">
        <v>44440</v>
      </c>
      <c r="B34" s="4">
        <v>7.2</v>
      </c>
      <c r="C34" s="4">
        <v>0.9</v>
      </c>
      <c r="D34" s="4">
        <v>6.6</v>
      </c>
      <c r="E34" s="4">
        <v>4.8</v>
      </c>
      <c r="F34" s="4">
        <v>5.5</v>
      </c>
    </row>
    <row r="35" spans="1:6" x14ac:dyDescent="0.25">
      <c r="A35" s="1">
        <v>44409</v>
      </c>
      <c r="B35" s="4">
        <v>7.3</v>
      </c>
      <c r="C35" s="4">
        <v>0.8</v>
      </c>
      <c r="D35" s="4">
        <v>6.7</v>
      </c>
      <c r="E35" s="4">
        <v>4.5</v>
      </c>
      <c r="F35" s="4">
        <v>5.8</v>
      </c>
    </row>
    <row r="36" spans="1:6" x14ac:dyDescent="0.25">
      <c r="A36" s="1">
        <v>44378</v>
      </c>
      <c r="B36" s="4">
        <v>7.2</v>
      </c>
      <c r="C36" s="4">
        <v>0.9</v>
      </c>
      <c r="D36" s="4">
        <v>6.7</v>
      </c>
      <c r="E36" s="4">
        <v>4.5</v>
      </c>
      <c r="F36" s="4">
        <v>5.7</v>
      </c>
    </row>
    <row r="37" spans="1:6" x14ac:dyDescent="0.25">
      <c r="A37" s="1">
        <v>44348</v>
      </c>
      <c r="B37" s="4">
        <v>7.1</v>
      </c>
      <c r="C37" s="4">
        <v>0.6</v>
      </c>
      <c r="D37" s="4">
        <v>6.2</v>
      </c>
      <c r="E37" s="4">
        <v>4.2</v>
      </c>
      <c r="F37" s="4">
        <v>5.7</v>
      </c>
    </row>
    <row r="38" spans="1:6" x14ac:dyDescent="0.25">
      <c r="A38" s="1">
        <v>44317</v>
      </c>
      <c r="B38" s="4">
        <v>6.8</v>
      </c>
      <c r="C38" s="4">
        <v>0.1</v>
      </c>
      <c r="D38" s="4">
        <v>6</v>
      </c>
      <c r="E38" s="4">
        <v>3.8</v>
      </c>
      <c r="F38" s="4">
        <v>5.4</v>
      </c>
    </row>
    <row r="39" spans="1:6" x14ac:dyDescent="0.25">
      <c r="A39" s="1">
        <v>44287</v>
      </c>
      <c r="B39" s="4">
        <v>6.8</v>
      </c>
      <c r="C39" s="4">
        <v>-0.1</v>
      </c>
      <c r="D39" s="4">
        <v>6.2</v>
      </c>
      <c r="E39" s="4">
        <v>3.7</v>
      </c>
      <c r="F39" s="4">
        <v>5.4</v>
      </c>
    </row>
    <row r="40" spans="1:6" x14ac:dyDescent="0.25">
      <c r="A40" s="1">
        <v>44256</v>
      </c>
      <c r="B40" s="4">
        <v>6.7</v>
      </c>
      <c r="C40" s="4">
        <v>-0.5</v>
      </c>
      <c r="D40" s="4">
        <v>5.4</v>
      </c>
      <c r="E40" s="4">
        <v>3.1</v>
      </c>
      <c r="F40" s="4">
        <v>5</v>
      </c>
    </row>
    <row r="41" spans="1:6" x14ac:dyDescent="0.25">
      <c r="A41" s="1">
        <v>44228</v>
      </c>
      <c r="B41" s="4">
        <v>6.5</v>
      </c>
      <c r="C41" s="4">
        <v>-0.9</v>
      </c>
      <c r="D41" s="4">
        <v>5.3</v>
      </c>
      <c r="E41" s="4">
        <v>2.5</v>
      </c>
      <c r="F41" s="4">
        <v>4.5</v>
      </c>
    </row>
    <row r="42" spans="1:6" x14ac:dyDescent="0.25">
      <c r="A42" s="1">
        <v>44197</v>
      </c>
      <c r="B42" s="4">
        <v>6.6</v>
      </c>
      <c r="C42" s="4">
        <v>-0.9</v>
      </c>
      <c r="D42" s="4">
        <v>5.5</v>
      </c>
      <c r="E42" s="4">
        <v>2.5</v>
      </c>
      <c r="F42" s="4">
        <v>4.5</v>
      </c>
    </row>
    <row r="43" spans="1:6" x14ac:dyDescent="0.25">
      <c r="A43" s="1">
        <v>44166</v>
      </c>
      <c r="B43" s="4">
        <v>6.5</v>
      </c>
      <c r="C43" s="4">
        <v>-1.1000000000000001</v>
      </c>
      <c r="D43" s="4">
        <v>5.6</v>
      </c>
      <c r="E43" s="4">
        <v>2.4</v>
      </c>
      <c r="F43" s="4">
        <v>4.7</v>
      </c>
    </row>
    <row r="44" spans="1:6" x14ac:dyDescent="0.25">
      <c r="A44" s="1">
        <v>44136</v>
      </c>
      <c r="B44" s="4">
        <v>6.2</v>
      </c>
      <c r="C44" s="4">
        <v>-1.3</v>
      </c>
      <c r="D44" s="4">
        <v>5.7</v>
      </c>
      <c r="E44" s="4">
        <v>2.1</v>
      </c>
      <c r="F44" s="4">
        <v>4.7</v>
      </c>
    </row>
    <row r="45" spans="1:6" x14ac:dyDescent="0.25">
      <c r="A45" s="1">
        <v>44105</v>
      </c>
      <c r="B45" s="4">
        <v>6.3</v>
      </c>
      <c r="C45" s="4">
        <v>-1.4</v>
      </c>
      <c r="D45" s="4">
        <v>5.6</v>
      </c>
      <c r="E45" s="4">
        <v>2.2000000000000002</v>
      </c>
      <c r="F45" s="4">
        <v>4.5999999999999996</v>
      </c>
    </row>
    <row r="46" spans="1:6" x14ac:dyDescent="0.25">
      <c r="A46" s="1">
        <v>44075</v>
      </c>
      <c r="B46" s="4">
        <v>6.2</v>
      </c>
      <c r="C46" s="4">
        <v>-1.5</v>
      </c>
      <c r="D46" s="4">
        <v>5.5</v>
      </c>
      <c r="E46" s="4">
        <v>2.1</v>
      </c>
      <c r="F46" s="4">
        <v>4.5</v>
      </c>
    </row>
    <row r="47" spans="1:6" x14ac:dyDescent="0.25">
      <c r="A47" s="1">
        <v>44044</v>
      </c>
      <c r="B47" s="4">
        <v>6</v>
      </c>
      <c r="C47" s="4">
        <v>-1.7</v>
      </c>
      <c r="D47" s="4">
        <v>5.4</v>
      </c>
      <c r="E47" s="4">
        <v>2</v>
      </c>
      <c r="F47" s="4">
        <v>4.0999999999999996</v>
      </c>
    </row>
    <row r="48" spans="1:6" x14ac:dyDescent="0.25">
      <c r="A48" s="1">
        <v>44013</v>
      </c>
      <c r="B48" s="4">
        <v>6.1</v>
      </c>
      <c r="C48" s="4">
        <v>-1.7</v>
      </c>
      <c r="D48" s="4">
        <v>5.5</v>
      </c>
      <c r="E48" s="4">
        <v>2</v>
      </c>
      <c r="F48" s="4">
        <v>4.2</v>
      </c>
    </row>
    <row r="49" spans="1:6" x14ac:dyDescent="0.25">
      <c r="A49" s="1">
        <v>43983</v>
      </c>
      <c r="B49" s="4">
        <v>5.9</v>
      </c>
      <c r="C49" s="4">
        <v>-2.1</v>
      </c>
      <c r="D49" s="4">
        <v>5.9</v>
      </c>
      <c r="E49" s="4">
        <v>2</v>
      </c>
      <c r="F49" s="4">
        <v>4.0999999999999996</v>
      </c>
    </row>
    <row r="50" spans="1:6" x14ac:dyDescent="0.25">
      <c r="A50" s="1">
        <v>43952</v>
      </c>
      <c r="B50" s="4">
        <v>6</v>
      </c>
      <c r="C50" s="4">
        <v>-2</v>
      </c>
      <c r="D50" s="4">
        <v>6.1</v>
      </c>
      <c r="E50" s="4">
        <v>2.1</v>
      </c>
      <c r="F50" s="4">
        <v>4.2</v>
      </c>
    </row>
    <row r="51" spans="1:6" x14ac:dyDescent="0.25">
      <c r="A51" s="1">
        <v>43922</v>
      </c>
      <c r="B51" s="4">
        <v>5.9</v>
      </c>
      <c r="C51" s="4">
        <v>-1.8</v>
      </c>
      <c r="D51" s="4">
        <v>5.9</v>
      </c>
      <c r="E51" s="4">
        <v>2</v>
      </c>
      <c r="F51" s="4">
        <v>3.9</v>
      </c>
    </row>
    <row r="52" spans="1:6" x14ac:dyDescent="0.25">
      <c r="A52" s="1">
        <v>43891</v>
      </c>
      <c r="B52" s="4">
        <v>5.8</v>
      </c>
      <c r="C52" s="4">
        <v>-1.7</v>
      </c>
      <c r="D52" s="4">
        <v>6.5</v>
      </c>
      <c r="E52" s="4">
        <v>2.2000000000000002</v>
      </c>
      <c r="F52" s="4">
        <v>4</v>
      </c>
    </row>
    <row r="53" spans="1:6" x14ac:dyDescent="0.25">
      <c r="A53" s="1">
        <v>43862</v>
      </c>
      <c r="B53" s="4">
        <v>5.7</v>
      </c>
      <c r="C53" s="4">
        <v>-1.4</v>
      </c>
      <c r="D53" s="4">
        <v>7</v>
      </c>
      <c r="E53" s="4">
        <v>2.6</v>
      </c>
      <c r="F53" s="4">
        <v>4.3</v>
      </c>
    </row>
    <row r="54" spans="1:6" x14ac:dyDescent="0.25">
      <c r="A54" s="1">
        <v>43831</v>
      </c>
      <c r="B54" s="4">
        <v>5.5</v>
      </c>
      <c r="C54" s="4">
        <v>-1.4</v>
      </c>
      <c r="D54" s="4">
        <v>6.9</v>
      </c>
      <c r="E54" s="4">
        <v>2.5</v>
      </c>
      <c r="F54" s="4">
        <v>4.0999999999999996</v>
      </c>
    </row>
    <row r="55" spans="1:6" x14ac:dyDescent="0.25">
      <c r="A55" s="1">
        <v>43800</v>
      </c>
      <c r="B55" s="4">
        <v>5.4</v>
      </c>
      <c r="C55" s="4">
        <v>-1.3</v>
      </c>
      <c r="D55" s="4">
        <v>6.8</v>
      </c>
      <c r="E55" s="4">
        <v>2.5</v>
      </c>
      <c r="F55" s="4">
        <v>3.9</v>
      </c>
    </row>
    <row r="56" spans="1:6" x14ac:dyDescent="0.25">
      <c r="A56" s="1">
        <v>43770</v>
      </c>
      <c r="B56" s="4">
        <v>5.4</v>
      </c>
      <c r="C56" s="4">
        <v>-1.3</v>
      </c>
      <c r="D56" s="4">
        <v>6.7</v>
      </c>
      <c r="E56" s="4">
        <v>2.5</v>
      </c>
      <c r="F56" s="4">
        <v>3.7</v>
      </c>
    </row>
    <row r="57" spans="1:6" x14ac:dyDescent="0.25">
      <c r="A57" s="1">
        <v>43739</v>
      </c>
      <c r="B57" s="4">
        <v>5.2</v>
      </c>
      <c r="C57" s="4">
        <v>-1.3</v>
      </c>
      <c r="D57" s="4">
        <v>6.7</v>
      </c>
      <c r="E57" s="4">
        <v>2.2999999999999998</v>
      </c>
      <c r="F57" s="4">
        <v>3.7</v>
      </c>
    </row>
    <row r="58" spans="1:6" x14ac:dyDescent="0.25">
      <c r="A58" s="1">
        <v>43709</v>
      </c>
      <c r="B58" s="4">
        <v>5</v>
      </c>
      <c r="C58" s="4">
        <v>-1.4</v>
      </c>
      <c r="D58" s="4">
        <v>6.6</v>
      </c>
      <c r="E58" s="4">
        <v>2.2999999999999998</v>
      </c>
      <c r="F58" s="4">
        <v>3.5</v>
      </c>
    </row>
    <row r="59" spans="1:6" x14ac:dyDescent="0.25">
      <c r="A59" s="1">
        <v>43678</v>
      </c>
      <c r="B59" s="4">
        <v>5</v>
      </c>
      <c r="C59" s="4">
        <v>-1.4</v>
      </c>
      <c r="D59" s="4">
        <v>6.4</v>
      </c>
      <c r="E59" s="4">
        <v>2.4</v>
      </c>
      <c r="F59" s="4">
        <v>3.5</v>
      </c>
    </row>
    <row r="60" spans="1:6" x14ac:dyDescent="0.25">
      <c r="A60" s="1">
        <v>43647</v>
      </c>
      <c r="B60" s="4">
        <v>4.9000000000000004</v>
      </c>
      <c r="C60" s="4">
        <v>-1.5</v>
      </c>
      <c r="D60" s="4">
        <v>6.4</v>
      </c>
      <c r="E60" s="4">
        <v>2.4</v>
      </c>
      <c r="F60" s="4">
        <v>3.4</v>
      </c>
    </row>
    <row r="61" spans="1:6" x14ac:dyDescent="0.25">
      <c r="A61" s="1">
        <v>43617</v>
      </c>
      <c r="B61" s="4">
        <v>4.8</v>
      </c>
      <c r="C61" s="4">
        <v>-1.2</v>
      </c>
      <c r="D61" s="4">
        <v>6.3</v>
      </c>
      <c r="E61" s="4">
        <v>2.2999999999999998</v>
      </c>
      <c r="F61" s="4">
        <v>3.4</v>
      </c>
    </row>
    <row r="62" spans="1:6" x14ac:dyDescent="0.25">
      <c r="A62" s="1">
        <v>43586</v>
      </c>
      <c r="B62" s="4">
        <v>4.9000000000000004</v>
      </c>
      <c r="C62" s="4">
        <v>-1</v>
      </c>
      <c r="D62" s="4">
        <v>6.2</v>
      </c>
      <c r="E62" s="4">
        <v>2.5</v>
      </c>
      <c r="F62" s="4">
        <v>3.4</v>
      </c>
    </row>
    <row r="63" spans="1:6" x14ac:dyDescent="0.25">
      <c r="A63" s="1">
        <v>43556</v>
      </c>
      <c r="B63" s="4">
        <v>4.7</v>
      </c>
      <c r="C63" s="4">
        <v>-1.1000000000000001</v>
      </c>
      <c r="D63" s="4">
        <v>6.1</v>
      </c>
      <c r="E63" s="4">
        <v>2.5</v>
      </c>
      <c r="F63" s="4">
        <v>3.5</v>
      </c>
    </row>
    <row r="64" spans="1:6" x14ac:dyDescent="0.25">
      <c r="A64" s="1">
        <v>43525</v>
      </c>
      <c r="B64" s="4">
        <v>4.7</v>
      </c>
      <c r="C64" s="4">
        <v>-1.1000000000000001</v>
      </c>
      <c r="D64" s="4">
        <v>6</v>
      </c>
      <c r="E64" s="4">
        <v>2.5</v>
      </c>
      <c r="F64" s="4">
        <v>3.4</v>
      </c>
    </row>
    <row r="65" spans="1:6" x14ac:dyDescent="0.25">
      <c r="A65" s="1">
        <v>43497</v>
      </c>
      <c r="B65" s="4">
        <v>4.7</v>
      </c>
      <c r="C65" s="4">
        <v>-1.2</v>
      </c>
      <c r="D65" s="4">
        <v>5.9</v>
      </c>
      <c r="E65" s="4">
        <v>2.5</v>
      </c>
      <c r="F65" s="4">
        <v>3.5</v>
      </c>
    </row>
    <row r="66" spans="1:6" x14ac:dyDescent="0.25">
      <c r="A66" s="1">
        <v>43466</v>
      </c>
      <c r="B66" s="4">
        <v>4.7</v>
      </c>
      <c r="C66" s="4">
        <v>-1.3</v>
      </c>
      <c r="D66" s="4">
        <v>5.7</v>
      </c>
      <c r="E66" s="4">
        <v>2.5</v>
      </c>
      <c r="F66" s="4">
        <v>3.5</v>
      </c>
    </row>
    <row r="67" spans="1:6" x14ac:dyDescent="0.25">
      <c r="A67" s="1">
        <v>43435</v>
      </c>
      <c r="B67" s="4">
        <v>4.5999999999999996</v>
      </c>
      <c r="C67" s="4">
        <v>-1.4</v>
      </c>
      <c r="D67" s="4">
        <v>5.8</v>
      </c>
      <c r="E67" s="4">
        <v>2.4</v>
      </c>
      <c r="F67" s="4">
        <v>3.2</v>
      </c>
    </row>
    <row r="68" spans="1:6" x14ac:dyDescent="0.25">
      <c r="A68" s="1">
        <v>43405</v>
      </c>
      <c r="B68" s="4">
        <v>4.5999999999999996</v>
      </c>
      <c r="C68" s="4">
        <v>-1.3</v>
      </c>
      <c r="D68" s="4">
        <v>5.9</v>
      </c>
      <c r="E68" s="4">
        <v>2.2999999999999998</v>
      </c>
      <c r="F68" s="4">
        <v>3.3</v>
      </c>
    </row>
    <row r="69" spans="1:6" x14ac:dyDescent="0.25">
      <c r="A69" s="1">
        <v>43374</v>
      </c>
      <c r="B69" s="4">
        <v>4.5</v>
      </c>
      <c r="C69" s="4">
        <v>-1.6</v>
      </c>
      <c r="D69" s="4">
        <v>5.9</v>
      </c>
      <c r="E69" s="4">
        <v>2.4</v>
      </c>
      <c r="F69" s="4">
        <v>3.3</v>
      </c>
    </row>
    <row r="70" spans="1:6" x14ac:dyDescent="0.25">
      <c r="A70" s="1">
        <v>43344</v>
      </c>
      <c r="B70" s="4">
        <v>4.4000000000000004</v>
      </c>
      <c r="C70" s="4">
        <v>-1.7</v>
      </c>
      <c r="D70" s="4">
        <v>5.8</v>
      </c>
      <c r="E70" s="4">
        <v>2.2999999999999998</v>
      </c>
      <c r="F70" s="4">
        <v>3.2</v>
      </c>
    </row>
    <row r="71" spans="1:6" x14ac:dyDescent="0.25">
      <c r="A71" s="1">
        <v>43313</v>
      </c>
      <c r="B71" s="4">
        <v>4.4000000000000004</v>
      </c>
      <c r="C71" s="4">
        <v>-1.6</v>
      </c>
      <c r="D71" s="4">
        <v>5.7</v>
      </c>
      <c r="E71" s="4">
        <v>2.2999999999999998</v>
      </c>
      <c r="F71" s="4">
        <v>3.2</v>
      </c>
    </row>
    <row r="72" spans="1:6" x14ac:dyDescent="0.25">
      <c r="A72" s="1">
        <v>43282</v>
      </c>
      <c r="B72" s="4">
        <v>4.3</v>
      </c>
      <c r="C72" s="4">
        <v>-1.7</v>
      </c>
      <c r="D72" s="4">
        <v>5.6</v>
      </c>
      <c r="E72" s="4">
        <v>2.2999999999999998</v>
      </c>
      <c r="F72" s="4">
        <v>3.4</v>
      </c>
    </row>
    <row r="73" spans="1:6" x14ac:dyDescent="0.25">
      <c r="A73" s="1">
        <v>43252</v>
      </c>
      <c r="B73" s="4">
        <v>4.4000000000000004</v>
      </c>
      <c r="C73" s="4">
        <v>-1.7</v>
      </c>
      <c r="D73" s="4">
        <v>5.5</v>
      </c>
      <c r="E73" s="4">
        <v>2.4</v>
      </c>
      <c r="F73" s="4">
        <v>3.1</v>
      </c>
    </row>
    <row r="74" spans="1:6" x14ac:dyDescent="0.25">
      <c r="A74" s="1">
        <v>43221</v>
      </c>
      <c r="B74" s="4">
        <v>4.2</v>
      </c>
      <c r="C74" s="4">
        <v>-1.9</v>
      </c>
      <c r="D74" s="4">
        <v>5.6</v>
      </c>
      <c r="E74" s="4">
        <v>2.2999999999999998</v>
      </c>
      <c r="F74" s="4">
        <v>3</v>
      </c>
    </row>
    <row r="75" spans="1:6" x14ac:dyDescent="0.25">
      <c r="A75" s="1">
        <v>43191</v>
      </c>
      <c r="B75" s="4">
        <v>4.2</v>
      </c>
      <c r="C75" s="4">
        <v>-2.1</v>
      </c>
      <c r="D75" s="4">
        <v>5.6</v>
      </c>
      <c r="E75" s="4">
        <v>2.2000000000000002</v>
      </c>
      <c r="F75" s="4">
        <v>2.9</v>
      </c>
    </row>
    <row r="76" spans="1:6" x14ac:dyDescent="0.25">
      <c r="A76" s="1">
        <v>43160</v>
      </c>
      <c r="B76" s="4">
        <v>4.3</v>
      </c>
      <c r="C76" s="4">
        <v>-2.1</v>
      </c>
      <c r="D76" s="4">
        <v>5.7</v>
      </c>
      <c r="E76" s="4">
        <v>2.2999999999999998</v>
      </c>
      <c r="F76" s="4">
        <v>3</v>
      </c>
    </row>
    <row r="77" spans="1:6" x14ac:dyDescent="0.25">
      <c r="A77" s="1">
        <v>43132</v>
      </c>
      <c r="B77" s="4">
        <v>4.0999999999999996</v>
      </c>
      <c r="C77" s="4">
        <v>-2.2000000000000002</v>
      </c>
      <c r="D77" s="4">
        <v>5.8</v>
      </c>
      <c r="E77" s="4">
        <v>2.2000000000000002</v>
      </c>
      <c r="F77" s="4">
        <v>2.9</v>
      </c>
    </row>
    <row r="78" spans="1:6" x14ac:dyDescent="0.25">
      <c r="A78" s="1">
        <v>43101</v>
      </c>
      <c r="B78" s="4">
        <v>4</v>
      </c>
      <c r="C78" s="4">
        <v>-2.2999999999999998</v>
      </c>
      <c r="D78" s="4">
        <v>6.1</v>
      </c>
      <c r="E78" s="4">
        <v>2.2999999999999998</v>
      </c>
      <c r="F78" s="4">
        <v>3.1</v>
      </c>
    </row>
    <row r="79" spans="1:6" x14ac:dyDescent="0.25">
      <c r="A79" s="1">
        <v>43070</v>
      </c>
      <c r="B79" s="4">
        <v>4</v>
      </c>
      <c r="C79" s="4">
        <v>-2.2999999999999998</v>
      </c>
      <c r="D79" s="4">
        <v>6.2</v>
      </c>
      <c r="E79" s="4">
        <v>2.4</v>
      </c>
      <c r="F79" s="4">
        <v>3.3</v>
      </c>
    </row>
    <row r="80" spans="1:6" x14ac:dyDescent="0.25">
      <c r="A80" s="1">
        <v>43040</v>
      </c>
      <c r="B80" s="4">
        <v>3.9</v>
      </c>
      <c r="C80" s="4">
        <v>-2.4</v>
      </c>
      <c r="D80" s="4">
        <v>6.1</v>
      </c>
      <c r="E80" s="4">
        <v>2.5</v>
      </c>
      <c r="F80" s="4">
        <v>3.1</v>
      </c>
    </row>
    <row r="81" spans="1:6" x14ac:dyDescent="0.25">
      <c r="A81" s="1">
        <v>43009</v>
      </c>
      <c r="B81" s="4">
        <v>3.9</v>
      </c>
      <c r="C81" s="4">
        <v>-2.4</v>
      </c>
      <c r="D81" s="4">
        <v>6.1</v>
      </c>
      <c r="E81" s="4">
        <v>2.5</v>
      </c>
      <c r="F81" s="4">
        <v>3.3</v>
      </c>
    </row>
    <row r="82" spans="1:6" x14ac:dyDescent="0.25">
      <c r="A82" s="1">
        <v>42979</v>
      </c>
      <c r="B82" s="4">
        <v>3.9</v>
      </c>
      <c r="C82" s="4">
        <v>-2.4</v>
      </c>
      <c r="D82" s="4">
        <v>6</v>
      </c>
      <c r="E82" s="4">
        <v>2.5</v>
      </c>
      <c r="F82" s="4">
        <v>3.2</v>
      </c>
    </row>
    <row r="83" spans="1:6" x14ac:dyDescent="0.25">
      <c r="A83" s="1">
        <v>42948</v>
      </c>
      <c r="B83" s="4">
        <v>3.9</v>
      </c>
      <c r="C83" s="4">
        <v>-2.5</v>
      </c>
      <c r="D83" s="4">
        <v>6</v>
      </c>
      <c r="E83" s="4">
        <v>2.4</v>
      </c>
      <c r="F83" s="4">
        <v>3.3</v>
      </c>
    </row>
    <row r="84" spans="1:6" x14ac:dyDescent="0.25">
      <c r="A84" s="1">
        <v>42917</v>
      </c>
      <c r="B84" s="4">
        <v>3.8</v>
      </c>
      <c r="C84" s="4">
        <v>-2.5</v>
      </c>
      <c r="D84" s="4">
        <v>6</v>
      </c>
      <c r="E84" s="4">
        <v>2.2999999999999998</v>
      </c>
      <c r="F84" s="4">
        <v>3</v>
      </c>
    </row>
    <row r="85" spans="1:6" x14ac:dyDescent="0.25">
      <c r="A85" s="1">
        <v>42887</v>
      </c>
      <c r="B85" s="4">
        <v>3.9</v>
      </c>
      <c r="C85" s="4">
        <v>-2.6</v>
      </c>
      <c r="D85" s="4">
        <v>6</v>
      </c>
      <c r="E85" s="4">
        <v>2.4</v>
      </c>
      <c r="F85" s="4">
        <v>3.2</v>
      </c>
    </row>
    <row r="86" spans="1:6" x14ac:dyDescent="0.25">
      <c r="A86" s="1">
        <v>42856</v>
      </c>
      <c r="B86" s="4">
        <v>3.9</v>
      </c>
      <c r="C86" s="4">
        <v>-2.6</v>
      </c>
      <c r="D86" s="4">
        <v>6</v>
      </c>
      <c r="E86" s="4">
        <v>2.2999999999999998</v>
      </c>
      <c r="F86" s="4">
        <v>2.9</v>
      </c>
    </row>
    <row r="87" spans="1:6" x14ac:dyDescent="0.25">
      <c r="A87" s="1">
        <v>42826</v>
      </c>
      <c r="B87" s="4">
        <v>3.8</v>
      </c>
      <c r="C87" s="4">
        <v>-2.7</v>
      </c>
      <c r="D87" s="4">
        <v>5.8</v>
      </c>
      <c r="E87" s="4">
        <v>2.2000000000000002</v>
      </c>
      <c r="F87" s="4">
        <v>3</v>
      </c>
    </row>
    <row r="88" spans="1:6" x14ac:dyDescent="0.25">
      <c r="A88" s="1">
        <v>42795</v>
      </c>
      <c r="B88" s="4">
        <v>3.8</v>
      </c>
      <c r="C88" s="4">
        <v>-2.7</v>
      </c>
      <c r="D88" s="4">
        <v>5.6</v>
      </c>
      <c r="E88" s="4">
        <v>2.2000000000000002</v>
      </c>
      <c r="F88" s="4">
        <v>2.9</v>
      </c>
    </row>
    <row r="89" spans="1:6" x14ac:dyDescent="0.25">
      <c r="A89" s="1">
        <v>42767</v>
      </c>
      <c r="B89" s="4">
        <v>3.8</v>
      </c>
      <c r="C89" s="4">
        <v>-2.9</v>
      </c>
      <c r="D89" s="4">
        <v>5.4</v>
      </c>
      <c r="E89" s="4">
        <v>2.1</v>
      </c>
      <c r="F89" s="4">
        <v>2.8</v>
      </c>
    </row>
    <row r="90" spans="1:6" x14ac:dyDescent="0.25">
      <c r="A90" s="1">
        <v>42736</v>
      </c>
      <c r="B90" s="4">
        <v>3.7</v>
      </c>
      <c r="C90" s="4">
        <v>-3</v>
      </c>
      <c r="D90" s="4">
        <v>5.0999999999999996</v>
      </c>
      <c r="E90" s="4">
        <v>1.9</v>
      </c>
      <c r="F90" s="4">
        <v>2.7</v>
      </c>
    </row>
    <row r="91" spans="1:6" x14ac:dyDescent="0.25">
      <c r="A91" s="1">
        <v>42705</v>
      </c>
      <c r="B91" s="4">
        <v>3.7</v>
      </c>
      <c r="C91" s="4">
        <v>-2.8</v>
      </c>
      <c r="D91" s="4">
        <v>4.5999999999999996</v>
      </c>
      <c r="E91" s="4">
        <v>1.8</v>
      </c>
      <c r="F91" s="4">
        <v>2.7</v>
      </c>
    </row>
    <row r="92" spans="1:6" x14ac:dyDescent="0.25">
      <c r="A92" s="1">
        <v>42675</v>
      </c>
      <c r="B92" s="4">
        <v>3.7</v>
      </c>
      <c r="C92" s="4">
        <v>-3</v>
      </c>
      <c r="D92" s="4">
        <v>4.3</v>
      </c>
      <c r="E92" s="4">
        <v>1.6</v>
      </c>
      <c r="F92" s="4">
        <v>2.5</v>
      </c>
    </row>
    <row r="93" spans="1:6" x14ac:dyDescent="0.25">
      <c r="A93" s="1">
        <v>42644</v>
      </c>
      <c r="B93" s="4">
        <v>3.6</v>
      </c>
      <c r="C93" s="4">
        <v>-3</v>
      </c>
      <c r="D93" s="4">
        <v>4.2</v>
      </c>
      <c r="E93" s="4">
        <v>1.5</v>
      </c>
      <c r="F93" s="4">
        <v>2.2000000000000002</v>
      </c>
    </row>
    <row r="94" spans="1:6" x14ac:dyDescent="0.25">
      <c r="A94" s="1">
        <v>42614</v>
      </c>
      <c r="B94" s="4">
        <v>3.8</v>
      </c>
      <c r="C94" s="4">
        <v>-3</v>
      </c>
      <c r="D94" s="4">
        <v>4.0999999999999996</v>
      </c>
      <c r="E94" s="4">
        <v>1.4</v>
      </c>
      <c r="F94" s="4">
        <v>2.4</v>
      </c>
    </row>
    <row r="95" spans="1:6" x14ac:dyDescent="0.25">
      <c r="A95" s="1">
        <v>42583</v>
      </c>
      <c r="B95" s="4">
        <v>3.7</v>
      </c>
      <c r="C95" s="4">
        <v>-3.2</v>
      </c>
      <c r="D95" s="4">
        <v>4.0999999999999996</v>
      </c>
      <c r="E95" s="4">
        <v>1.4</v>
      </c>
      <c r="F95" s="4">
        <v>2.2999999999999998</v>
      </c>
    </row>
    <row r="96" spans="1:6" x14ac:dyDescent="0.25">
      <c r="A96" s="1">
        <v>42552</v>
      </c>
      <c r="B96" s="4">
        <v>3.8</v>
      </c>
      <c r="C96" s="4">
        <v>-3.1</v>
      </c>
      <c r="D96" s="4">
        <v>4</v>
      </c>
      <c r="E96" s="4">
        <v>1.4</v>
      </c>
      <c r="F96" s="4">
        <v>2.2000000000000002</v>
      </c>
    </row>
    <row r="97" spans="1:6" x14ac:dyDescent="0.25">
      <c r="A97" s="1">
        <v>42522</v>
      </c>
      <c r="B97" s="4">
        <v>3.8</v>
      </c>
      <c r="C97" s="4">
        <v>-3.3</v>
      </c>
      <c r="D97" s="4">
        <v>4</v>
      </c>
      <c r="E97" s="4">
        <v>1.2</v>
      </c>
      <c r="F97" s="4">
        <v>2.1</v>
      </c>
    </row>
    <row r="98" spans="1:6" x14ac:dyDescent="0.25">
      <c r="A98" s="1">
        <v>42491</v>
      </c>
      <c r="B98" s="4">
        <v>3.7</v>
      </c>
      <c r="C98" s="4">
        <v>-3.4</v>
      </c>
      <c r="D98" s="4">
        <v>3.8</v>
      </c>
      <c r="E98" s="4">
        <v>0.9</v>
      </c>
      <c r="F98" s="4">
        <v>2.2999999999999998</v>
      </c>
    </row>
    <row r="99" spans="1:6" x14ac:dyDescent="0.25">
      <c r="A99" s="1">
        <v>42461</v>
      </c>
      <c r="B99" s="4">
        <v>3.8</v>
      </c>
      <c r="C99" s="4">
        <v>-3.6</v>
      </c>
      <c r="D99" s="4">
        <v>3.8</v>
      </c>
      <c r="E99" s="4">
        <v>0.8</v>
      </c>
      <c r="F99" s="4">
        <v>2.2999999999999998</v>
      </c>
    </row>
    <row r="100" spans="1:6" x14ac:dyDescent="0.25">
      <c r="A100" s="1">
        <v>42430</v>
      </c>
      <c r="B100" s="4">
        <v>3.7</v>
      </c>
      <c r="C100" s="4">
        <v>-4.0999999999999996</v>
      </c>
      <c r="D100" s="4">
        <v>3.9</v>
      </c>
      <c r="E100" s="4">
        <v>0.7</v>
      </c>
      <c r="F100" s="4">
        <v>2.2999999999999998</v>
      </c>
    </row>
    <row r="101" spans="1:6" x14ac:dyDescent="0.25">
      <c r="A101" s="1">
        <v>42401</v>
      </c>
      <c r="B101" s="4">
        <v>3.5</v>
      </c>
      <c r="C101" s="4">
        <v>-4</v>
      </c>
      <c r="D101" s="4">
        <v>3.8</v>
      </c>
      <c r="E101" s="4">
        <v>0.5</v>
      </c>
      <c r="F101" s="4">
        <v>2.2999999999999998</v>
      </c>
    </row>
    <row r="102" spans="1:6" x14ac:dyDescent="0.25">
      <c r="A102" s="1">
        <v>42370</v>
      </c>
      <c r="B102" s="4">
        <v>3.5</v>
      </c>
      <c r="C102" s="4">
        <v>-4</v>
      </c>
      <c r="D102" s="4">
        <v>3.7</v>
      </c>
      <c r="E102" s="4">
        <v>0.5</v>
      </c>
      <c r="F102" s="4">
        <v>2.1</v>
      </c>
    </row>
    <row r="103" spans="1:6" x14ac:dyDescent="0.25">
      <c r="A103" s="1">
        <v>42339</v>
      </c>
      <c r="B103" s="4">
        <v>3.5</v>
      </c>
      <c r="C103" s="4">
        <v>-4.2</v>
      </c>
      <c r="D103" s="4">
        <v>3.8</v>
      </c>
      <c r="E103" s="4">
        <v>0.4</v>
      </c>
      <c r="F103" s="4">
        <v>2.1</v>
      </c>
    </row>
    <row r="104" spans="1:6" x14ac:dyDescent="0.25">
      <c r="B104" s="14"/>
      <c r="C104" s="14"/>
      <c r="D104" s="4"/>
      <c r="E104" s="14"/>
      <c r="F104" s="14"/>
    </row>
    <row r="105" spans="1:6" x14ac:dyDescent="0.25">
      <c r="B105" s="14"/>
      <c r="C105" s="14"/>
      <c r="D105" s="4"/>
      <c r="E105" s="14"/>
      <c r="F105" s="14"/>
    </row>
    <row r="106" spans="1:6" x14ac:dyDescent="0.25">
      <c r="B106" s="14"/>
      <c r="C106" s="14"/>
      <c r="D106" s="4"/>
      <c r="E106" s="14"/>
      <c r="F106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6"/>
  <sheetViews>
    <sheetView workbookViewId="0">
      <pane xSplit="1" ySplit="1" topLeftCell="CI2" activePane="bottomRight" state="frozen"/>
      <selection pane="topRight" activeCell="B1" sqref="B1"/>
      <selection pane="bottomLeft" activeCell="A2" sqref="A2"/>
      <selection pane="bottomRight" activeCell="CY2" sqref="CY2:CY6"/>
    </sheetView>
  </sheetViews>
  <sheetFormatPr baseColWidth="10" defaultRowHeight="15" x14ac:dyDescent="0.25"/>
  <sheetData>
    <row r="1" spans="1:103" x14ac:dyDescent="0.25">
      <c r="A1" t="s">
        <v>208</v>
      </c>
      <c r="B1" s="21">
        <v>42369</v>
      </c>
      <c r="C1" s="21">
        <v>42400</v>
      </c>
      <c r="D1" s="21">
        <v>42429</v>
      </c>
      <c r="E1" s="21">
        <v>42460</v>
      </c>
      <c r="F1" s="21">
        <v>42490</v>
      </c>
      <c r="G1" s="21">
        <v>42521</v>
      </c>
      <c r="H1" s="21">
        <v>42551</v>
      </c>
      <c r="I1" s="21">
        <v>42582</v>
      </c>
      <c r="J1" s="21">
        <v>42613</v>
      </c>
      <c r="K1" s="21">
        <v>42643</v>
      </c>
      <c r="L1" s="21">
        <v>42674</v>
      </c>
      <c r="M1" s="21">
        <v>42704</v>
      </c>
      <c r="N1" s="21">
        <v>42735</v>
      </c>
      <c r="O1" s="21">
        <v>42766</v>
      </c>
      <c r="P1" s="21">
        <v>42794</v>
      </c>
      <c r="Q1" s="21">
        <v>42825</v>
      </c>
      <c r="R1" s="21">
        <v>42855</v>
      </c>
      <c r="S1" s="21">
        <v>42886</v>
      </c>
      <c r="T1" s="21">
        <v>42916</v>
      </c>
      <c r="U1" s="21">
        <v>42947</v>
      </c>
      <c r="V1" s="21">
        <v>42978</v>
      </c>
      <c r="W1" s="21">
        <v>43008</v>
      </c>
      <c r="X1" s="21">
        <v>43039</v>
      </c>
      <c r="Y1" s="21">
        <v>43069</v>
      </c>
      <c r="Z1" s="21">
        <v>43100</v>
      </c>
      <c r="AA1" s="21">
        <v>43131</v>
      </c>
      <c r="AB1" s="21">
        <v>43159</v>
      </c>
      <c r="AC1" s="21">
        <v>43190</v>
      </c>
      <c r="AD1" s="21">
        <v>43220</v>
      </c>
      <c r="AE1" s="21">
        <v>43251</v>
      </c>
      <c r="AF1" s="21">
        <v>43281</v>
      </c>
      <c r="AG1" s="21">
        <v>43312</v>
      </c>
      <c r="AH1" s="21">
        <v>43343</v>
      </c>
      <c r="AI1" s="21">
        <v>43373</v>
      </c>
      <c r="AJ1" s="21">
        <v>43404</v>
      </c>
      <c r="AK1" s="21">
        <v>43434</v>
      </c>
      <c r="AL1" s="21">
        <v>43465</v>
      </c>
      <c r="AM1" s="21">
        <v>43496</v>
      </c>
      <c r="AN1" s="21">
        <v>43524</v>
      </c>
      <c r="AO1" s="21">
        <v>43555</v>
      </c>
      <c r="AP1" s="21">
        <v>43585</v>
      </c>
      <c r="AQ1" s="21">
        <v>43616</v>
      </c>
      <c r="AR1" s="21">
        <v>43646</v>
      </c>
      <c r="AS1" s="21">
        <v>43677</v>
      </c>
      <c r="AT1" s="21">
        <v>43708</v>
      </c>
      <c r="AU1" s="21">
        <v>43738</v>
      </c>
      <c r="AV1" s="21">
        <v>43769</v>
      </c>
      <c r="AW1" s="21">
        <v>43799</v>
      </c>
      <c r="AX1" s="21">
        <v>43830</v>
      </c>
      <c r="AY1" s="21">
        <v>43861</v>
      </c>
      <c r="AZ1" s="21">
        <v>43890</v>
      </c>
      <c r="BA1" s="21">
        <v>43921</v>
      </c>
      <c r="BB1" s="21">
        <v>43951</v>
      </c>
      <c r="BC1" s="21">
        <v>43982</v>
      </c>
      <c r="BD1" s="21">
        <v>44012</v>
      </c>
      <c r="BE1" s="21">
        <v>44043</v>
      </c>
      <c r="BF1" s="21">
        <v>44074</v>
      </c>
      <c r="BG1" s="21">
        <v>44104</v>
      </c>
      <c r="BH1" s="21">
        <v>44135</v>
      </c>
      <c r="BI1" s="21">
        <v>44165</v>
      </c>
      <c r="BJ1" s="21">
        <v>44196</v>
      </c>
      <c r="BK1" s="21">
        <v>44227</v>
      </c>
      <c r="BL1" s="21">
        <v>44255</v>
      </c>
      <c r="BM1" s="21">
        <v>44286</v>
      </c>
      <c r="BN1" s="21">
        <v>44316</v>
      </c>
      <c r="BO1" s="21">
        <v>44347</v>
      </c>
      <c r="BP1" s="21">
        <v>44377</v>
      </c>
      <c r="BQ1" s="21">
        <v>44408</v>
      </c>
      <c r="BR1" s="21">
        <v>44439</v>
      </c>
      <c r="BS1" s="21">
        <v>44469</v>
      </c>
      <c r="BT1" s="21">
        <v>44500</v>
      </c>
      <c r="BU1" s="21">
        <v>44530</v>
      </c>
      <c r="BV1" s="21">
        <v>44561</v>
      </c>
      <c r="BW1" s="21">
        <v>44592</v>
      </c>
      <c r="BX1" s="21">
        <v>44620</v>
      </c>
      <c r="BY1" s="21">
        <v>44651</v>
      </c>
      <c r="BZ1" s="21">
        <v>44681</v>
      </c>
      <c r="CA1" s="21">
        <v>44712</v>
      </c>
      <c r="CB1" s="21">
        <v>44742</v>
      </c>
      <c r="CC1" s="21">
        <v>44773</v>
      </c>
      <c r="CD1" s="21">
        <v>44804</v>
      </c>
      <c r="CE1" s="21">
        <v>44834</v>
      </c>
      <c r="CF1" s="21">
        <v>44865</v>
      </c>
      <c r="CG1" s="21">
        <v>44895</v>
      </c>
      <c r="CH1" s="21">
        <v>44926</v>
      </c>
      <c r="CI1" s="21">
        <v>44957</v>
      </c>
      <c r="CJ1" s="21">
        <v>44985</v>
      </c>
      <c r="CK1" s="21">
        <v>45016</v>
      </c>
      <c r="CL1" s="21">
        <v>45046</v>
      </c>
      <c r="CM1" s="21">
        <v>45077</v>
      </c>
      <c r="CN1" s="21">
        <v>45107</v>
      </c>
      <c r="CO1" s="21">
        <v>45138</v>
      </c>
      <c r="CP1" s="21">
        <v>45169</v>
      </c>
      <c r="CQ1" s="21">
        <v>45199</v>
      </c>
      <c r="CR1" s="21">
        <v>45230</v>
      </c>
      <c r="CS1" s="21">
        <v>45260</v>
      </c>
      <c r="CT1" s="21">
        <v>45291</v>
      </c>
      <c r="CU1" s="21">
        <v>45322</v>
      </c>
      <c r="CV1" s="21">
        <v>45351</v>
      </c>
      <c r="CW1" s="21">
        <v>45382</v>
      </c>
      <c r="CX1" s="21">
        <v>45412</v>
      </c>
      <c r="CY1" s="21">
        <v>45443</v>
      </c>
    </row>
    <row r="2" spans="1:103" x14ac:dyDescent="0.25">
      <c r="A2" t="s">
        <v>3</v>
      </c>
      <c r="B2" s="14">
        <v>50.444758203345529</v>
      </c>
      <c r="C2" s="14">
        <v>50.24650354856756</v>
      </c>
      <c r="D2" s="14">
        <v>50.187242327511896</v>
      </c>
      <c r="E2" s="14">
        <v>50.140217239268154</v>
      </c>
      <c r="F2" s="14">
        <v>50.119941647596377</v>
      </c>
      <c r="G2" s="14">
        <v>50.110628295549127</v>
      </c>
      <c r="H2" s="14">
        <v>50.146313012749083</v>
      </c>
      <c r="I2" s="14">
        <v>50.176197984346878</v>
      </c>
      <c r="J2" s="14">
        <v>50.206896106140654</v>
      </c>
      <c r="K2" s="14">
        <v>50.269848440227676</v>
      </c>
      <c r="L2" s="14">
        <v>50.239231528693324</v>
      </c>
      <c r="M2" s="14">
        <v>50.212724551186021</v>
      </c>
      <c r="N2" s="14">
        <v>50.120215736438027</v>
      </c>
      <c r="O2" s="14">
        <v>49.985687955801446</v>
      </c>
      <c r="P2" s="14">
        <v>49.911694046666391</v>
      </c>
      <c r="Q2" s="14">
        <v>49.917706855185301</v>
      </c>
      <c r="R2" s="14">
        <v>49.852985750068413</v>
      </c>
      <c r="S2" s="14">
        <v>49.879515266975815</v>
      </c>
      <c r="T2" s="14">
        <v>49.927971196004265</v>
      </c>
      <c r="U2" s="14">
        <v>49.88243433895888</v>
      </c>
      <c r="V2" s="14">
        <v>49.866067160729557</v>
      </c>
      <c r="W2" s="14">
        <v>49.858443742463656</v>
      </c>
      <c r="X2" s="14">
        <v>49.755225081170977</v>
      </c>
      <c r="Y2" s="14">
        <v>49.668587657336417</v>
      </c>
      <c r="Z2" s="14">
        <v>49.52515921006497</v>
      </c>
      <c r="AA2" s="14">
        <v>49.399756940719868</v>
      </c>
      <c r="AB2" s="14">
        <v>49.363718029067648</v>
      </c>
      <c r="AC2" s="14">
        <v>49.400556891824046</v>
      </c>
      <c r="AD2" s="14">
        <v>49.375938060622069</v>
      </c>
      <c r="AE2" s="14">
        <v>49.255761864669566</v>
      </c>
      <c r="AF2" s="14">
        <v>49.340616329230791</v>
      </c>
      <c r="AG2" s="14">
        <v>49.407391494924191</v>
      </c>
      <c r="AH2" s="14">
        <v>49.562354993082728</v>
      </c>
      <c r="AI2" s="14">
        <v>49.681887071029642</v>
      </c>
      <c r="AJ2" s="14">
        <v>49.726190880496965</v>
      </c>
      <c r="AK2" s="14">
        <v>49.813811403215375</v>
      </c>
      <c r="AL2" s="14">
        <v>49.788181105006863</v>
      </c>
      <c r="AM2" s="14">
        <v>49.679902176250998</v>
      </c>
      <c r="AN2" s="14">
        <v>49.671807977820663</v>
      </c>
      <c r="AO2" s="14">
        <v>49.728804235107916</v>
      </c>
      <c r="AP2" s="14">
        <v>49.820387896392667</v>
      </c>
      <c r="AQ2" s="14">
        <v>49.931920030857846</v>
      </c>
      <c r="AR2" s="14">
        <v>50.047925918219676</v>
      </c>
      <c r="AS2" s="14">
        <v>50.088075245849815</v>
      </c>
      <c r="AT2" s="14">
        <v>50.191673074163866</v>
      </c>
      <c r="AU2" s="14">
        <v>50.242634460955969</v>
      </c>
      <c r="AV2" s="14">
        <v>50.317967113024977</v>
      </c>
      <c r="AW2" s="14">
        <v>50.401612499463475</v>
      </c>
      <c r="AX2" s="14">
        <v>50.402911015927671</v>
      </c>
      <c r="AY2" s="14">
        <v>50.439077573959693</v>
      </c>
      <c r="AZ2" s="14">
        <v>50.595286406568299</v>
      </c>
      <c r="BA2" s="14">
        <v>50.712637157187615</v>
      </c>
      <c r="BB2" s="14">
        <v>51.140756815866489</v>
      </c>
      <c r="BC2" s="14">
        <v>51.688018470141252</v>
      </c>
      <c r="BD2" s="14">
        <v>52.137179377809773</v>
      </c>
      <c r="BE2" s="14">
        <v>52.497921791881119</v>
      </c>
      <c r="BF2" s="14">
        <v>52.685997035464808</v>
      </c>
      <c r="BG2" s="14">
        <v>53.199272923869202</v>
      </c>
      <c r="BH2" s="14">
        <v>53.500067575111196</v>
      </c>
      <c r="BI2" s="14">
        <v>53.764386417263367</v>
      </c>
      <c r="BJ2" s="14">
        <v>54.02956618712534</v>
      </c>
      <c r="BK2" s="14">
        <v>54.04850314982788</v>
      </c>
      <c r="BL2" s="14">
        <v>54.203466591688446</v>
      </c>
      <c r="BM2" s="14">
        <v>54.449254788960857</v>
      </c>
      <c r="BN2" s="14">
        <v>54.186216514977055</v>
      </c>
      <c r="BO2" s="14">
        <v>53.94341656240158</v>
      </c>
      <c r="BP2" s="14">
        <v>53.760976225802047</v>
      </c>
      <c r="BQ2" s="14">
        <v>53.776331152353144</v>
      </c>
      <c r="BR2" s="14">
        <v>53.742669785239606</v>
      </c>
      <c r="BS2" s="14">
        <v>53.676159412352852</v>
      </c>
      <c r="BT2" s="14">
        <v>53.652469844812146</v>
      </c>
      <c r="BU2" s="14">
        <v>53.615267281908409</v>
      </c>
      <c r="BV2" s="14">
        <v>53.511442913746436</v>
      </c>
      <c r="BW2" s="14">
        <v>53.316902334812603</v>
      </c>
      <c r="BX2" s="14">
        <v>53.146987875420749</v>
      </c>
      <c r="BY2" s="14">
        <v>53.075685122966618</v>
      </c>
      <c r="BZ2" s="14">
        <v>53.000762358977305</v>
      </c>
      <c r="CA2" s="14">
        <v>52.941949226686155</v>
      </c>
      <c r="CB2" s="14">
        <v>52.86018115018026</v>
      </c>
      <c r="CC2" s="14">
        <v>52.911134153151806</v>
      </c>
      <c r="CD2" s="14">
        <v>52.883262032240829</v>
      </c>
      <c r="CE2" s="14">
        <v>52.818900748895913</v>
      </c>
      <c r="CF2" s="14">
        <v>52.644433363574471</v>
      </c>
      <c r="CG2" s="14">
        <v>52.439464905593255</v>
      </c>
      <c r="CH2" s="14">
        <v>52.182870047387979</v>
      </c>
      <c r="CI2" s="14">
        <v>51.829983117598537</v>
      </c>
      <c r="CJ2" s="14">
        <v>51.584743051791641</v>
      </c>
      <c r="CK2" s="14">
        <v>51.382090726335115</v>
      </c>
      <c r="CL2" s="14">
        <v>51.140603230903977</v>
      </c>
      <c r="CM2" s="14">
        <v>50.904895142628718</v>
      </c>
      <c r="CN2" s="14">
        <v>50.683324853392875</v>
      </c>
      <c r="CO2" s="14">
        <v>50.458101936694753</v>
      </c>
      <c r="CP2" s="14">
        <v>50.244821818831113</v>
      </c>
      <c r="CQ2" s="14">
        <v>50.022875347557701</v>
      </c>
      <c r="CR2" s="14">
        <v>49.788124735808744</v>
      </c>
      <c r="CS2" s="14">
        <v>49.567275579131753</v>
      </c>
      <c r="CT2" s="14">
        <v>49.300982015620278</v>
      </c>
      <c r="CU2" s="14">
        <v>49.049410084926791</v>
      </c>
      <c r="CV2" s="14">
        <v>48.887468504966712</v>
      </c>
      <c r="CW2" s="14">
        <v>48.780361366409991</v>
      </c>
      <c r="CX2" s="14">
        <v>48.658153682989983</v>
      </c>
      <c r="CY2" s="14">
        <v>48.591404829862633</v>
      </c>
    </row>
    <row r="3" spans="1:103" x14ac:dyDescent="0.25">
      <c r="A3" t="s">
        <v>4</v>
      </c>
      <c r="B3" s="14">
        <v>67.291381440544967</v>
      </c>
      <c r="C3" s="14">
        <v>66.858666120739528</v>
      </c>
      <c r="D3" s="14">
        <v>66.450057001464714</v>
      </c>
      <c r="E3" s="14">
        <v>66.190624229692389</v>
      </c>
      <c r="F3" s="14">
        <v>66.031030019414004</v>
      </c>
      <c r="G3" s="14">
        <v>65.768523460254031</v>
      </c>
      <c r="H3" s="14">
        <v>66.295269199287134</v>
      </c>
      <c r="I3" s="14">
        <v>65.494489163335487</v>
      </c>
      <c r="J3" s="14">
        <v>65.066499894002973</v>
      </c>
      <c r="K3" s="14">
        <v>64.761927162394684</v>
      </c>
      <c r="L3" s="14">
        <v>64.456240361644333</v>
      </c>
      <c r="M3" s="14">
        <v>64.855808998583782</v>
      </c>
      <c r="N3" s="14">
        <v>63.963855637910306</v>
      </c>
      <c r="O3" s="14">
        <v>63.543820430403429</v>
      </c>
      <c r="P3" s="14">
        <v>63.184533061036731</v>
      </c>
      <c r="Q3" s="14">
        <v>62.995603717866587</v>
      </c>
      <c r="R3" s="14">
        <v>62.745384474410443</v>
      </c>
      <c r="S3" s="14">
        <v>62.441289293725099</v>
      </c>
      <c r="T3" s="14">
        <v>62.882973291938022</v>
      </c>
      <c r="U3" s="14">
        <v>62.046846869994454</v>
      </c>
      <c r="V3" s="14">
        <v>61.725289939199271</v>
      </c>
      <c r="W3" s="14">
        <v>61.52885455577178</v>
      </c>
      <c r="X3" s="14">
        <v>61.131686172518407</v>
      </c>
      <c r="Y3" s="14">
        <v>61.551594306025223</v>
      </c>
      <c r="Z3" s="14">
        <v>60.687729463944699</v>
      </c>
      <c r="AA3" s="14">
        <v>60.294843708591486</v>
      </c>
      <c r="AB3" s="14">
        <v>60.008106337822227</v>
      </c>
      <c r="AC3" s="14">
        <v>59.996998986305329</v>
      </c>
      <c r="AD3" s="14">
        <v>59.802285976298009</v>
      </c>
      <c r="AE3" s="14">
        <v>59.690899508429048</v>
      </c>
      <c r="AF3" s="14">
        <v>60.336946330881368</v>
      </c>
      <c r="AG3" s="14">
        <v>59.580541471181292</v>
      </c>
      <c r="AH3" s="14">
        <v>59.321198791382365</v>
      </c>
      <c r="AI3" s="14">
        <v>59.196119254179635</v>
      </c>
      <c r="AJ3" s="14">
        <v>58.939457186227116</v>
      </c>
      <c r="AK3" s="14">
        <v>59.45681327008586</v>
      </c>
      <c r="AL3" s="14">
        <v>58.562339941803813</v>
      </c>
      <c r="AM3" s="14">
        <v>58.247689776079625</v>
      </c>
      <c r="AN3" s="14">
        <v>57.984075647684634</v>
      </c>
      <c r="AO3" s="14">
        <v>57.848555736203835</v>
      </c>
      <c r="AP3" s="14">
        <v>57.677977214982377</v>
      </c>
      <c r="AQ3" s="14">
        <v>57.604646639326447</v>
      </c>
      <c r="AR3" s="14">
        <v>58.134542917867343</v>
      </c>
      <c r="AS3" s="14">
        <v>57.400853197376676</v>
      </c>
      <c r="AT3" s="14">
        <v>57.196846843924938</v>
      </c>
      <c r="AU3" s="14">
        <v>56.9230968318004</v>
      </c>
      <c r="AV3" s="14">
        <v>56.653713743536422</v>
      </c>
      <c r="AW3" s="14">
        <v>57.37479738093564</v>
      </c>
      <c r="AX3" s="14">
        <v>56.532529166696776</v>
      </c>
      <c r="AY3" s="14">
        <v>56.599244659512998</v>
      </c>
      <c r="AZ3" s="14">
        <v>56.743792287079046</v>
      </c>
      <c r="BA3" s="14">
        <v>56.693833617745369</v>
      </c>
      <c r="BB3" s="14">
        <v>57.462801199066931</v>
      </c>
      <c r="BC3" s="14">
        <v>58.533604648657757</v>
      </c>
      <c r="BD3" s="14">
        <v>60.323524609293855</v>
      </c>
      <c r="BE3" s="14">
        <v>60.115254186690429</v>
      </c>
      <c r="BF3" s="14">
        <v>60.453374501530078</v>
      </c>
      <c r="BG3" s="14">
        <v>60.859165810244903</v>
      </c>
      <c r="BH3" s="14">
        <v>61.354348307108637</v>
      </c>
      <c r="BI3" s="14">
        <v>62.545663976990923</v>
      </c>
      <c r="BJ3" s="14">
        <v>62.247790457636661</v>
      </c>
      <c r="BK3" s="14">
        <v>62.132850766852911</v>
      </c>
      <c r="BL3" s="14">
        <v>62.114280797484646</v>
      </c>
      <c r="BM3" s="14">
        <v>62.25507312462468</v>
      </c>
      <c r="BN3" s="14">
        <v>61.317679965666819</v>
      </c>
      <c r="BO3" s="14">
        <v>60.486611173679869</v>
      </c>
      <c r="BP3" s="14">
        <v>60.464685783042093</v>
      </c>
      <c r="BQ3" s="14">
        <v>59.521085901952048</v>
      </c>
      <c r="BR3" s="14">
        <v>58.971884827046793</v>
      </c>
      <c r="BS3" s="14">
        <v>58.591448156170536</v>
      </c>
      <c r="BT3" s="14">
        <v>58.137873116608503</v>
      </c>
      <c r="BU3" s="14">
        <v>58.37438260971026</v>
      </c>
      <c r="BV3" s="14">
        <v>57.16769342790991</v>
      </c>
      <c r="BW3" s="14">
        <v>56.408800751968116</v>
      </c>
      <c r="BX3" s="14">
        <v>55.883634621136352</v>
      </c>
      <c r="BY3" s="14">
        <v>55.539719397088753</v>
      </c>
      <c r="BZ3" s="14">
        <v>55.192457480936149</v>
      </c>
      <c r="CA3" s="14">
        <v>54.755059988050114</v>
      </c>
      <c r="CB3" s="14">
        <v>55.024160469239497</v>
      </c>
      <c r="CC3" s="14">
        <v>54.012099163277149</v>
      </c>
      <c r="CD3" s="14">
        <v>53.462728495475737</v>
      </c>
      <c r="CE3" s="14">
        <v>53.044547624318774</v>
      </c>
      <c r="CF3" s="14">
        <v>52.642778243358322</v>
      </c>
      <c r="CG3" s="14">
        <v>52.927161588772044</v>
      </c>
      <c r="CH3" s="14">
        <v>51.699858212075817</v>
      </c>
      <c r="CI3" s="14">
        <v>50.979277776195659</v>
      </c>
      <c r="CJ3" s="14">
        <v>50.331528903939997</v>
      </c>
      <c r="CK3" s="14">
        <v>49.857013923395968</v>
      </c>
      <c r="CL3" s="14">
        <v>49.474733014161302</v>
      </c>
      <c r="CM3" s="14">
        <v>48.997110512191</v>
      </c>
      <c r="CN3" s="14">
        <v>49.369329984521556</v>
      </c>
      <c r="CO3" s="14">
        <v>48.256318039955701</v>
      </c>
      <c r="CP3" s="14">
        <v>47.772450226522764</v>
      </c>
      <c r="CQ3" s="14">
        <v>47.416379945804351</v>
      </c>
      <c r="CR3" s="14">
        <v>47.033031823570077</v>
      </c>
      <c r="CS3" s="14">
        <v>47.461635047042435</v>
      </c>
      <c r="CT3" s="14">
        <v>46.416246377118917</v>
      </c>
      <c r="CU3" s="14">
        <v>45.992790826867292</v>
      </c>
      <c r="CV3" s="14">
        <v>45.700928436929786</v>
      </c>
      <c r="CW3" s="14">
        <v>45.517018134243315</v>
      </c>
      <c r="CX3" s="14">
        <v>45.366297853175539</v>
      </c>
      <c r="CY3" s="14">
        <v>45.239516500055281</v>
      </c>
    </row>
    <row r="4" spans="1:103" x14ac:dyDescent="0.25">
      <c r="A4" t="s">
        <v>5</v>
      </c>
      <c r="B4" s="14">
        <v>55.358181101779067</v>
      </c>
      <c r="C4" s="14">
        <v>55.192425322776288</v>
      </c>
      <c r="D4" s="14">
        <v>55.176025408295573</v>
      </c>
      <c r="E4" s="14">
        <v>55.269440012430998</v>
      </c>
      <c r="F4" s="14">
        <v>55.303702827407108</v>
      </c>
      <c r="G4" s="14">
        <v>55.380088271485533</v>
      </c>
      <c r="H4" s="14">
        <v>55.637086402010233</v>
      </c>
      <c r="I4" s="14">
        <v>55.880689216273851</v>
      </c>
      <c r="J4" s="14">
        <v>55.918334010502896</v>
      </c>
      <c r="K4" s="14">
        <v>55.770049233389422</v>
      </c>
      <c r="L4" s="14">
        <v>55.915858855480067</v>
      </c>
      <c r="M4" s="14">
        <v>56.054230984677204</v>
      </c>
      <c r="N4" s="14">
        <v>56.344443598031667</v>
      </c>
      <c r="O4" s="14">
        <v>56.509508526178763</v>
      </c>
      <c r="P4" s="14">
        <v>56.634758508414102</v>
      </c>
      <c r="Q4" s="14">
        <v>56.8723470484967</v>
      </c>
      <c r="R4" s="14">
        <v>56.934689218202429</v>
      </c>
      <c r="S4" s="14">
        <v>57.063386959691805</v>
      </c>
      <c r="T4" s="14">
        <v>57.298892253059307</v>
      </c>
      <c r="U4" s="14">
        <v>57.437221429106721</v>
      </c>
      <c r="V4" s="14">
        <v>57.317824518157778</v>
      </c>
      <c r="W4" s="14">
        <v>57.374225980633689</v>
      </c>
      <c r="X4" s="14">
        <v>57.50165327162285</v>
      </c>
      <c r="Y4" s="14">
        <v>57.511853348869558</v>
      </c>
      <c r="Z4" s="14">
        <v>57.751636319771841</v>
      </c>
      <c r="AA4" s="14">
        <v>57.791600836505957</v>
      </c>
      <c r="AB4" s="14">
        <v>57.703661006317198</v>
      </c>
      <c r="AC4" s="14">
        <v>57.78815284751699</v>
      </c>
      <c r="AD4" s="14">
        <v>57.897039779038579</v>
      </c>
      <c r="AE4" s="14">
        <v>57.999074823230998</v>
      </c>
      <c r="AF4" s="14">
        <v>58.193973885376877</v>
      </c>
      <c r="AG4" s="14">
        <v>58.499989909275847</v>
      </c>
      <c r="AH4" s="14">
        <v>58.516439597363984</v>
      </c>
      <c r="AI4" s="14">
        <v>58.627926479141664</v>
      </c>
      <c r="AJ4" s="14">
        <v>58.85783828967773</v>
      </c>
      <c r="AK4" s="14">
        <v>58.92956496767323</v>
      </c>
      <c r="AL4" s="14">
        <v>59.138610710861293</v>
      </c>
      <c r="AM4" s="14">
        <v>59.103028036424782</v>
      </c>
      <c r="AN4" s="14">
        <v>59.067099256534235</v>
      </c>
      <c r="AO4" s="14">
        <v>59.235108694731544</v>
      </c>
      <c r="AP4" s="14">
        <v>59.327569793950474</v>
      </c>
      <c r="AQ4" s="14">
        <v>59.409299728965287</v>
      </c>
      <c r="AR4" s="14">
        <v>59.580942703790939</v>
      </c>
      <c r="AS4" s="14">
        <v>59.970347241082941</v>
      </c>
      <c r="AT4" s="14">
        <v>59.939204705714396</v>
      </c>
      <c r="AU4" s="14">
        <v>60.164070829210473</v>
      </c>
      <c r="AV4" s="14">
        <v>60.375495304080609</v>
      </c>
      <c r="AW4" s="14">
        <v>60.464352113842224</v>
      </c>
      <c r="AX4" s="14">
        <v>60.780929268291686</v>
      </c>
      <c r="AY4" s="14">
        <v>61.133048640552069</v>
      </c>
      <c r="AZ4" s="14">
        <v>61.475254220238099</v>
      </c>
      <c r="BA4" s="14">
        <v>61.616448689743947</v>
      </c>
      <c r="BB4" s="14">
        <v>62.142936238615015</v>
      </c>
      <c r="BC4" s="14">
        <v>63.192531929396495</v>
      </c>
      <c r="BD4" s="14">
        <v>64.362058047628693</v>
      </c>
      <c r="BE4" s="14">
        <v>64.851351182024359</v>
      </c>
      <c r="BF4" s="14">
        <v>65.167957980875499</v>
      </c>
      <c r="BG4" s="14">
        <v>65.693239261505141</v>
      </c>
      <c r="BH4" s="14">
        <v>66.209580892106828</v>
      </c>
      <c r="BI4" s="14">
        <v>66.447549546318271</v>
      </c>
      <c r="BJ4" s="14">
        <v>66.996712575626162</v>
      </c>
      <c r="BK4" s="14">
        <v>66.84944295393727</v>
      </c>
      <c r="BL4" s="14">
        <v>66.753402667803286</v>
      </c>
      <c r="BM4" s="14">
        <v>66.758700134522513</v>
      </c>
      <c r="BN4" s="14">
        <v>66.176474935440865</v>
      </c>
      <c r="BO4" s="14">
        <v>65.666650537598528</v>
      </c>
      <c r="BP4" s="14">
        <v>65.359416253789661</v>
      </c>
      <c r="BQ4" s="14">
        <v>65.616455128166663</v>
      </c>
      <c r="BR4" s="14">
        <v>65.42361251070281</v>
      </c>
      <c r="BS4" s="14">
        <v>65.4461283307092</v>
      </c>
      <c r="BT4" s="14">
        <v>65.393810784089354</v>
      </c>
      <c r="BU4" s="14">
        <v>65.312624158852557</v>
      </c>
      <c r="BV4" s="14">
        <v>65.37394842988158</v>
      </c>
      <c r="BW4" s="14">
        <v>65.019976118137905</v>
      </c>
      <c r="BX4" s="14">
        <v>65.076414362305982</v>
      </c>
      <c r="BY4" s="14">
        <v>65.057305266391083</v>
      </c>
      <c r="BZ4" s="14">
        <v>64.995401983982205</v>
      </c>
      <c r="CA4" s="14">
        <v>65.049401289976799</v>
      </c>
      <c r="CB4" s="14">
        <v>65.172551560554354</v>
      </c>
      <c r="CC4" s="14">
        <v>65.360830721541433</v>
      </c>
      <c r="CD4" s="14">
        <v>65.226797614893641</v>
      </c>
      <c r="CE4" s="14">
        <v>65.269895378491853</v>
      </c>
      <c r="CF4" s="14">
        <v>65.168008942024869</v>
      </c>
      <c r="CG4" s="14">
        <v>65.04276391564639</v>
      </c>
      <c r="CH4" s="14">
        <v>64.962691549756642</v>
      </c>
      <c r="CI4" s="14">
        <v>64.225332055422356</v>
      </c>
      <c r="CJ4" s="14">
        <v>63.911480040771046</v>
      </c>
      <c r="CK4" s="14">
        <v>63.742763316407967</v>
      </c>
      <c r="CL4" s="14">
        <v>63.375461230351242</v>
      </c>
      <c r="CM4" s="14">
        <v>63.127160535990527</v>
      </c>
      <c r="CN4" s="14">
        <v>62.919202111736297</v>
      </c>
      <c r="CO4" s="14">
        <v>62.722075803887392</v>
      </c>
      <c r="CP4" s="14">
        <v>62.346933714219524</v>
      </c>
      <c r="CQ4" s="14">
        <v>62.077574822017048</v>
      </c>
      <c r="CR4" s="14">
        <v>61.854051627277016</v>
      </c>
      <c r="CS4" s="14">
        <v>61.543835914385795</v>
      </c>
      <c r="CT4" s="14">
        <v>61.25424079769634</v>
      </c>
      <c r="CU4" s="14">
        <v>60.957341355440818</v>
      </c>
      <c r="CV4" s="14">
        <v>60.631684913725095</v>
      </c>
      <c r="CW4" s="14">
        <v>60.379013134237844</v>
      </c>
      <c r="CX4" s="14">
        <v>60.274796963651319</v>
      </c>
      <c r="CY4" s="14">
        <v>60.124313420290513</v>
      </c>
    </row>
    <row r="5" spans="1:103" x14ac:dyDescent="0.25">
      <c r="A5" t="s">
        <v>6</v>
      </c>
      <c r="B5" s="14">
        <v>38.758627543769762</v>
      </c>
      <c r="C5" s="14">
        <v>38.598802048256189</v>
      </c>
      <c r="D5" s="14">
        <v>38.445007368402266</v>
      </c>
      <c r="E5" s="14">
        <v>38.467766109920746</v>
      </c>
      <c r="F5" s="14">
        <v>38.391960015761619</v>
      </c>
      <c r="G5" s="14">
        <v>38.448240309035171</v>
      </c>
      <c r="H5" s="14">
        <v>38.356798455706908</v>
      </c>
      <c r="I5" s="14">
        <v>38.34981209407956</v>
      </c>
      <c r="J5" s="14">
        <v>38.234720534657676</v>
      </c>
      <c r="K5" s="14">
        <v>38.246813057090606</v>
      </c>
      <c r="L5" s="14">
        <v>38.230130281868277</v>
      </c>
      <c r="M5" s="14">
        <v>38.252784229485648</v>
      </c>
      <c r="N5" s="14">
        <v>38.176103242018861</v>
      </c>
      <c r="O5" s="14">
        <v>38.108592324264855</v>
      </c>
      <c r="P5" s="14">
        <v>38.143687876369086</v>
      </c>
      <c r="Q5" s="14">
        <v>38.245643461115755</v>
      </c>
      <c r="R5" s="14">
        <v>38.160361777225702</v>
      </c>
      <c r="S5" s="14">
        <v>38.250415331775969</v>
      </c>
      <c r="T5" s="14">
        <v>38.043882475524285</v>
      </c>
      <c r="U5" s="14">
        <v>38.042627344435786</v>
      </c>
      <c r="V5" s="14">
        <v>37.897823912164085</v>
      </c>
      <c r="W5" s="14">
        <v>37.893513743382812</v>
      </c>
      <c r="X5" s="14">
        <v>37.901080288137443</v>
      </c>
      <c r="Y5" s="14">
        <v>37.911261518754365</v>
      </c>
      <c r="Z5" s="14">
        <v>37.806382859063852</v>
      </c>
      <c r="AA5" s="14">
        <v>37.759538873757315</v>
      </c>
      <c r="AB5" s="14">
        <v>37.669663592681708</v>
      </c>
      <c r="AC5" s="14">
        <v>37.752384550436403</v>
      </c>
      <c r="AD5" s="14">
        <v>37.726688462689182</v>
      </c>
      <c r="AE5" s="14">
        <v>37.714522201295587</v>
      </c>
      <c r="AF5" s="14">
        <v>37.793939096405616</v>
      </c>
      <c r="AG5" s="14">
        <v>37.833742263769231</v>
      </c>
      <c r="AH5" s="14">
        <v>37.699329599760226</v>
      </c>
      <c r="AI5" s="14">
        <v>37.697997800681712</v>
      </c>
      <c r="AJ5" s="14">
        <v>37.774240211359121</v>
      </c>
      <c r="AK5" s="14">
        <v>37.817912486416077</v>
      </c>
      <c r="AL5" s="14">
        <v>37.762932703387492</v>
      </c>
      <c r="AM5" s="14">
        <v>37.743166823777756</v>
      </c>
      <c r="AN5" s="14">
        <v>37.730317638347188</v>
      </c>
      <c r="AO5" s="14">
        <v>37.802630557981175</v>
      </c>
      <c r="AP5" s="14">
        <v>37.812304188346282</v>
      </c>
      <c r="AQ5" s="14">
        <v>37.860703841546048</v>
      </c>
      <c r="AR5" s="14">
        <v>37.877366777968788</v>
      </c>
      <c r="AS5" s="14">
        <v>37.966624190862831</v>
      </c>
      <c r="AT5" s="14">
        <v>37.792553387867748</v>
      </c>
      <c r="AU5" s="14">
        <v>37.806436390310765</v>
      </c>
      <c r="AV5" s="14">
        <v>37.851867526702677</v>
      </c>
      <c r="AW5" s="14">
        <v>37.930129862834306</v>
      </c>
      <c r="AX5" s="14">
        <v>37.901945588711577</v>
      </c>
      <c r="AY5" s="14">
        <v>38.083154097257591</v>
      </c>
      <c r="AZ5" s="14">
        <v>38.269184815466623</v>
      </c>
      <c r="BA5" s="14">
        <v>38.300178096955968</v>
      </c>
      <c r="BB5" s="14">
        <v>38.641166182206391</v>
      </c>
      <c r="BC5" s="14">
        <v>39.343410555394719</v>
      </c>
      <c r="BD5" s="14">
        <v>40.066228801519287</v>
      </c>
      <c r="BE5" s="14">
        <v>40.369013402594923</v>
      </c>
      <c r="BF5" s="14">
        <v>40.507509332362758</v>
      </c>
      <c r="BG5" s="14">
        <v>40.840699655520872</v>
      </c>
      <c r="BH5" s="14">
        <v>41.152438236785912</v>
      </c>
      <c r="BI5" s="14">
        <v>41.509431773945941</v>
      </c>
      <c r="BJ5" s="14">
        <v>41.651692694016752</v>
      </c>
      <c r="BK5" s="14">
        <v>41.492926825693111</v>
      </c>
      <c r="BL5" s="14">
        <v>41.469490541146946</v>
      </c>
      <c r="BM5" s="14">
        <v>41.548211412776702</v>
      </c>
      <c r="BN5" s="14">
        <v>40.956393766426913</v>
      </c>
      <c r="BO5" s="14">
        <v>40.535324999253767</v>
      </c>
      <c r="BP5" s="14">
        <v>40.130324667283645</v>
      </c>
      <c r="BQ5" s="14">
        <v>40.202461961575693</v>
      </c>
      <c r="BR5" s="14">
        <v>39.848980202670894</v>
      </c>
      <c r="BS5" s="14">
        <v>39.67089262694541</v>
      </c>
      <c r="BT5" s="14">
        <v>39.503566966238743</v>
      </c>
      <c r="BU5" s="14">
        <v>39.399110451812078</v>
      </c>
      <c r="BV5" s="14">
        <v>39.212538700651692</v>
      </c>
      <c r="BW5" s="14">
        <v>36.721572911537805</v>
      </c>
      <c r="BX5" s="14">
        <v>36.55913753270552</v>
      </c>
      <c r="BY5" s="14">
        <v>36.512979994637547</v>
      </c>
      <c r="BZ5" s="14">
        <v>36.32670950734407</v>
      </c>
      <c r="CA5" s="14">
        <v>36.247732712465634</v>
      </c>
      <c r="CB5" s="14">
        <v>36.126088454039767</v>
      </c>
      <c r="CC5" s="14">
        <v>36.086935507787111</v>
      </c>
      <c r="CD5" s="14">
        <v>35.847530987642131</v>
      </c>
      <c r="CE5" s="14">
        <v>35.806303342624147</v>
      </c>
      <c r="CF5" s="14">
        <v>35.635190140852686</v>
      </c>
      <c r="CG5" s="14">
        <v>35.501386330507032</v>
      </c>
      <c r="CH5" s="14">
        <v>35.228184136414953</v>
      </c>
      <c r="CI5" s="14">
        <v>35.016138206066231</v>
      </c>
      <c r="CJ5" s="14">
        <v>34.715386221965034</v>
      </c>
      <c r="CK5" s="14">
        <v>34.478390483957639</v>
      </c>
      <c r="CL5" s="14">
        <v>34.19695335284986</v>
      </c>
      <c r="CM5" s="14">
        <v>33.999843119614113</v>
      </c>
      <c r="CN5" s="14">
        <v>33.806038565890546</v>
      </c>
      <c r="CO5" s="14">
        <v>33.60662745031501</v>
      </c>
      <c r="CP5" s="14">
        <v>33.292754693748734</v>
      </c>
      <c r="CQ5" s="14">
        <v>33.130578440014197</v>
      </c>
      <c r="CR5" s="14">
        <v>32.998883558829363</v>
      </c>
      <c r="CS5" s="14">
        <v>32.89530045708657</v>
      </c>
      <c r="CT5" s="14">
        <v>32.673339925716206</v>
      </c>
      <c r="CU5" s="14">
        <v>32.502423205478962</v>
      </c>
      <c r="CV5" s="14">
        <v>32.334224971763163</v>
      </c>
      <c r="CW5" s="14">
        <v>32.260423296185465</v>
      </c>
      <c r="CX5" s="14">
        <v>32.166814569240955</v>
      </c>
      <c r="CY5" s="14">
        <v>32.16093894467646</v>
      </c>
    </row>
    <row r="6" spans="1:103" x14ac:dyDescent="0.25">
      <c r="A6" t="s">
        <v>162</v>
      </c>
      <c r="B6" s="14">
        <v>53.484067536109286</v>
      </c>
      <c r="C6" s="14">
        <v>53.258775706392029</v>
      </c>
      <c r="D6" s="14">
        <v>53.142342454454379</v>
      </c>
      <c r="E6" s="14">
        <v>53.094651697136037</v>
      </c>
      <c r="F6" s="14">
        <v>53.045670253966875</v>
      </c>
      <c r="G6" s="14">
        <v>53.017860650705998</v>
      </c>
      <c r="H6" s="14">
        <v>53.137570545882262</v>
      </c>
      <c r="I6" s="14">
        <v>53.082957017664484</v>
      </c>
      <c r="J6" s="14">
        <v>53.009952846773501</v>
      </c>
      <c r="K6" s="14">
        <v>52.969335824860877</v>
      </c>
      <c r="L6" s="14">
        <v>52.935218559385852</v>
      </c>
      <c r="M6" s="14">
        <v>52.964107475270858</v>
      </c>
      <c r="N6" s="14">
        <v>52.820598740906874</v>
      </c>
      <c r="O6" s="14">
        <v>52.711436129714556</v>
      </c>
      <c r="P6" s="14">
        <v>52.645615052333802</v>
      </c>
      <c r="Q6" s="14">
        <v>52.661912791411048</v>
      </c>
      <c r="R6" s="14">
        <v>52.572967261842777</v>
      </c>
      <c r="S6" s="14">
        <v>52.550413939087974</v>
      </c>
      <c r="T6" s="14">
        <v>52.602028090270451</v>
      </c>
      <c r="U6" s="14">
        <v>52.495308498495014</v>
      </c>
      <c r="V6" s="14">
        <v>52.364007556888666</v>
      </c>
      <c r="W6" s="14">
        <v>52.32608136834547</v>
      </c>
      <c r="X6" s="14">
        <v>52.231055546777363</v>
      </c>
      <c r="Y6" s="14">
        <v>52.199678675360708</v>
      </c>
      <c r="Z6" s="14">
        <v>52.045415916322533</v>
      </c>
      <c r="AA6" s="14">
        <v>51.902239858467716</v>
      </c>
      <c r="AB6" s="14">
        <v>51.776836425861511</v>
      </c>
      <c r="AC6" s="14">
        <v>51.767427167016024</v>
      </c>
      <c r="AD6" s="14">
        <v>51.727726695946892</v>
      </c>
      <c r="AE6" s="14">
        <v>51.67450130283045</v>
      </c>
      <c r="AF6" s="14">
        <v>51.794235525798349</v>
      </c>
      <c r="AG6" s="14">
        <v>51.779141385747558</v>
      </c>
      <c r="AH6" s="14">
        <v>51.758505628343478</v>
      </c>
      <c r="AI6" s="14">
        <v>51.734756167060041</v>
      </c>
      <c r="AJ6" s="14">
        <v>51.744463875479624</v>
      </c>
      <c r="AK6" s="14">
        <v>51.796998543851451</v>
      </c>
      <c r="AL6" s="14">
        <v>51.725511125563784</v>
      </c>
      <c r="AM6" s="14">
        <v>51.601935911348441</v>
      </c>
      <c r="AN6" s="14">
        <v>51.503906564686041</v>
      </c>
      <c r="AO6" s="14">
        <v>51.517463633136209</v>
      </c>
      <c r="AP6" s="14">
        <v>51.50676515392648</v>
      </c>
      <c r="AQ6" s="14">
        <v>51.511757147532059</v>
      </c>
      <c r="AR6" s="14">
        <v>51.647029937799395</v>
      </c>
      <c r="AS6" s="14">
        <v>51.654894148917599</v>
      </c>
      <c r="AT6" s="14">
        <v>51.602556502699763</v>
      </c>
      <c r="AU6" s="14">
        <v>51.605971430243628</v>
      </c>
      <c r="AV6" s="14">
        <v>51.611325778499896</v>
      </c>
      <c r="AW6" s="14">
        <v>51.704203478221771</v>
      </c>
      <c r="AX6" s="14">
        <v>51.696505230171184</v>
      </c>
      <c r="AY6" s="14">
        <v>51.800595917128895</v>
      </c>
      <c r="AZ6" s="14">
        <v>51.941949765520171</v>
      </c>
      <c r="BA6" s="14">
        <v>51.944348721670231</v>
      </c>
      <c r="BB6" s="14">
        <v>52.379294332082125</v>
      </c>
      <c r="BC6" s="14">
        <v>53.069915902439384</v>
      </c>
      <c r="BD6" s="14">
        <v>53.854505658870877</v>
      </c>
      <c r="BE6" s="14">
        <v>54.116561506573063</v>
      </c>
      <c r="BF6" s="14">
        <v>54.326900464037017</v>
      </c>
      <c r="BG6" s="14">
        <v>54.732708599575304</v>
      </c>
      <c r="BH6" s="14">
        <v>55.075921059061734</v>
      </c>
      <c r="BI6" s="14">
        <v>55.418300946141301</v>
      </c>
      <c r="BJ6" s="14">
        <v>55.721103520289965</v>
      </c>
      <c r="BK6" s="14">
        <v>55.67066297411052</v>
      </c>
      <c r="BL6" s="14">
        <v>55.672745106789144</v>
      </c>
      <c r="BM6" s="14">
        <v>55.775119571486393</v>
      </c>
      <c r="BN6" s="14">
        <v>55.210221752681306</v>
      </c>
      <c r="BO6" s="14">
        <v>54.76735896011882</v>
      </c>
      <c r="BP6" s="14">
        <v>54.492564190024233</v>
      </c>
      <c r="BQ6" s="14">
        <v>54.356497335528914</v>
      </c>
      <c r="BR6" s="14">
        <v>54.115517373650412</v>
      </c>
      <c r="BS6" s="14">
        <v>53.953172825625224</v>
      </c>
      <c r="BT6" s="14">
        <v>53.760158111187373</v>
      </c>
      <c r="BU6" s="14">
        <v>53.655473467610989</v>
      </c>
      <c r="BV6" s="14">
        <v>53.363236750434716</v>
      </c>
      <c r="BW6" s="14">
        <v>52.693283551307637</v>
      </c>
      <c r="BX6" s="14">
        <v>52.442063628087311</v>
      </c>
      <c r="BY6" s="14">
        <v>52.303263967140026</v>
      </c>
      <c r="BZ6" s="14">
        <v>52.120154608511768</v>
      </c>
      <c r="CA6" s="14">
        <v>51.986031430438665</v>
      </c>
      <c r="CB6" s="14">
        <v>51.934107822787183</v>
      </c>
      <c r="CC6" s="14">
        <v>51.807373755603507</v>
      </c>
      <c r="CD6" s="14">
        <v>51.593552191200466</v>
      </c>
      <c r="CE6" s="14">
        <v>51.446787352323724</v>
      </c>
      <c r="CF6" s="14">
        <v>51.214864119071393</v>
      </c>
      <c r="CG6" s="14">
        <v>51.046665281440767</v>
      </c>
      <c r="CH6" s="14">
        <v>50.693696000484813</v>
      </c>
      <c r="CI6" s="14">
        <v>50.458214908249992</v>
      </c>
      <c r="CJ6" s="14">
        <v>50.108430970467907</v>
      </c>
      <c r="CK6" s="14">
        <v>49.857811293643849</v>
      </c>
      <c r="CL6" s="14">
        <v>49.570401075451258</v>
      </c>
      <c r="CM6" s="14">
        <v>49.321438612270285</v>
      </c>
      <c r="CN6" s="14">
        <v>49.177191040976616</v>
      </c>
      <c r="CO6" s="14">
        <v>48.891784447673778</v>
      </c>
      <c r="CP6" s="14">
        <v>48.617420100248339</v>
      </c>
      <c r="CQ6" s="14">
        <v>48.404834657865337</v>
      </c>
      <c r="CR6" s="14">
        <v>48.193479035497958</v>
      </c>
      <c r="CS6" s="14">
        <v>48.075345566869963</v>
      </c>
      <c r="CT6" s="14">
        <v>47.782751073358263</v>
      </c>
      <c r="CU6" s="14">
        <v>47.545607313799451</v>
      </c>
      <c r="CV6" s="14">
        <v>47.357008013097065</v>
      </c>
      <c r="CW6" s="14">
        <v>47.237189864715226</v>
      </c>
      <c r="CX6" s="14">
        <v>47.139733401450862</v>
      </c>
      <c r="CY6" s="14">
        <v>47.076344375707748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" sqref="I10"/>
    </sheetView>
  </sheetViews>
  <sheetFormatPr baseColWidth="10" defaultRowHeight="15" x14ac:dyDescent="0.25"/>
  <cols>
    <col min="1" max="1" width="20.5703125" customWidth="1"/>
    <col min="2" max="6" width="11.5703125" style="5"/>
  </cols>
  <sheetData>
    <row r="1" spans="1:6" ht="60" x14ac:dyDescent="0.25">
      <c r="A1" s="2" t="s">
        <v>209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45413</v>
      </c>
      <c r="B2" s="5">
        <v>3.86</v>
      </c>
      <c r="C2" s="5">
        <v>3.45</v>
      </c>
      <c r="D2" s="5">
        <v>3.83</v>
      </c>
      <c r="E2" s="5">
        <v>3.52</v>
      </c>
      <c r="F2" s="29">
        <v>3.8</v>
      </c>
    </row>
    <row r="3" spans="1:6" x14ac:dyDescent="0.25">
      <c r="A3" s="1">
        <v>45383</v>
      </c>
      <c r="B3" s="29">
        <v>3.7953999999999999</v>
      </c>
      <c r="C3" s="29">
        <v>3.4653</v>
      </c>
      <c r="D3" s="29">
        <v>3.8976000000000002</v>
      </c>
      <c r="E3" s="29">
        <v>3.56</v>
      </c>
      <c r="F3" s="29">
        <v>3.8</v>
      </c>
    </row>
    <row r="4" spans="1:6" x14ac:dyDescent="0.25">
      <c r="A4" s="1">
        <v>45352</v>
      </c>
      <c r="B4" s="29">
        <v>3.8</v>
      </c>
      <c r="C4" s="5">
        <v>3.49</v>
      </c>
      <c r="D4" s="5">
        <v>3.95</v>
      </c>
      <c r="E4" s="5">
        <v>3.69</v>
      </c>
      <c r="F4" s="5">
        <v>3.84</v>
      </c>
    </row>
    <row r="5" spans="1:6" x14ac:dyDescent="0.25">
      <c r="A5" s="1">
        <v>45323</v>
      </c>
      <c r="B5" s="5">
        <v>3.79</v>
      </c>
      <c r="C5" s="5">
        <v>3.63</v>
      </c>
      <c r="D5" s="5">
        <v>4.12</v>
      </c>
      <c r="E5" s="5">
        <v>3.81</v>
      </c>
      <c r="F5" s="5">
        <v>3.91</v>
      </c>
    </row>
    <row r="6" spans="1:6" x14ac:dyDescent="0.25">
      <c r="A6" s="1">
        <v>45292</v>
      </c>
      <c r="B6" s="5">
        <v>3.79</v>
      </c>
      <c r="C6" s="5">
        <v>3.7</v>
      </c>
      <c r="D6" s="5">
        <v>4.17</v>
      </c>
      <c r="E6" s="5">
        <v>3.83</v>
      </c>
      <c r="F6" s="5">
        <v>3.96</v>
      </c>
    </row>
    <row r="7" spans="1:6" x14ac:dyDescent="0.25">
      <c r="A7" s="1">
        <v>45261</v>
      </c>
      <c r="B7" s="5">
        <v>4</v>
      </c>
      <c r="C7" s="5">
        <v>3.73</v>
      </c>
      <c r="D7" s="5">
        <v>4.04</v>
      </c>
      <c r="E7" s="5">
        <v>4.18</v>
      </c>
      <c r="F7" s="5">
        <v>4.0599999999999996</v>
      </c>
    </row>
    <row r="8" spans="1:6" x14ac:dyDescent="0.25">
      <c r="A8" s="1">
        <v>45231</v>
      </c>
      <c r="B8">
        <v>4.1500000000000004</v>
      </c>
      <c r="C8">
        <v>3.83</v>
      </c>
      <c r="D8">
        <v>3.99</v>
      </c>
      <c r="E8">
        <v>4.43</v>
      </c>
      <c r="F8">
        <v>4.13</v>
      </c>
    </row>
    <row r="9" spans="1:6" x14ac:dyDescent="0.25">
      <c r="A9" s="1">
        <v>45200</v>
      </c>
      <c r="B9">
        <v>4.1219999999999999</v>
      </c>
      <c r="C9">
        <v>3.86</v>
      </c>
      <c r="D9">
        <v>3.8675999999999999</v>
      </c>
      <c r="E9">
        <v>4.2538</v>
      </c>
      <c r="F9">
        <v>4.0712999999999999</v>
      </c>
    </row>
    <row r="10" spans="1:6" x14ac:dyDescent="0.25">
      <c r="A10" s="1">
        <v>45170</v>
      </c>
      <c r="B10">
        <v>4.0776000000000003</v>
      </c>
      <c r="C10">
        <v>3.86</v>
      </c>
      <c r="D10">
        <v>3.7313000000000001</v>
      </c>
      <c r="E10">
        <v>4.1135000000000002</v>
      </c>
      <c r="F10">
        <v>3.9986000000000002</v>
      </c>
    </row>
    <row r="11" spans="1:6" x14ac:dyDescent="0.25">
      <c r="A11" s="1">
        <v>45139</v>
      </c>
      <c r="B11">
        <v>4.0730000000000004</v>
      </c>
      <c r="C11">
        <v>3.86</v>
      </c>
      <c r="D11">
        <v>3.6158999999999999</v>
      </c>
      <c r="E11">
        <v>4.1352000000000002</v>
      </c>
      <c r="F11">
        <v>3.9476</v>
      </c>
    </row>
    <row r="12" spans="1:6" x14ac:dyDescent="0.25">
      <c r="A12" s="1">
        <v>45108</v>
      </c>
      <c r="B12">
        <v>4.0228000000000002</v>
      </c>
      <c r="C12">
        <v>3.79</v>
      </c>
      <c r="D12">
        <v>3.4308999999999998</v>
      </c>
      <c r="E12">
        <v>4.1508000000000003</v>
      </c>
      <c r="F12">
        <v>3.8605</v>
      </c>
    </row>
    <row r="13" spans="1:6" x14ac:dyDescent="0.25">
      <c r="A13" s="1">
        <v>45078</v>
      </c>
      <c r="B13">
        <v>4.0075000000000003</v>
      </c>
      <c r="C13">
        <v>3.79</v>
      </c>
      <c r="D13">
        <v>3.2581000000000002</v>
      </c>
      <c r="E13">
        <v>4.1630000000000003</v>
      </c>
      <c r="F13">
        <v>3.7886000000000002</v>
      </c>
    </row>
    <row r="14" spans="1:6" x14ac:dyDescent="0.25">
      <c r="A14" s="1">
        <v>45047</v>
      </c>
      <c r="B14">
        <v>3.9460000000000002</v>
      </c>
      <c r="C14">
        <v>3.76</v>
      </c>
      <c r="D14">
        <v>3.0886999999999998</v>
      </c>
      <c r="E14">
        <v>4.1935000000000002</v>
      </c>
      <c r="F14">
        <v>3.6995</v>
      </c>
    </row>
    <row r="15" spans="1:6" x14ac:dyDescent="0.25">
      <c r="A15" s="1">
        <v>45017</v>
      </c>
      <c r="B15">
        <v>3.8919000000000001</v>
      </c>
      <c r="C15">
        <v>3.68</v>
      </c>
      <c r="D15">
        <v>2.9175</v>
      </c>
      <c r="E15">
        <v>4.0750999999999999</v>
      </c>
      <c r="F15">
        <v>3.5817999999999999</v>
      </c>
    </row>
    <row r="16" spans="1:6" x14ac:dyDescent="0.25">
      <c r="A16" s="1">
        <v>44986</v>
      </c>
      <c r="B16">
        <v>3.9106999999999998</v>
      </c>
      <c r="C16">
        <v>3.63</v>
      </c>
      <c r="D16">
        <v>2.7189000000000001</v>
      </c>
      <c r="E16">
        <v>3.9704000000000002</v>
      </c>
      <c r="F16">
        <v>3.5198</v>
      </c>
    </row>
    <row r="17" spans="1:6" x14ac:dyDescent="0.25">
      <c r="A17" s="1">
        <v>44958</v>
      </c>
      <c r="B17">
        <v>3.8045</v>
      </c>
      <c r="C17">
        <v>3.52</v>
      </c>
      <c r="D17">
        <v>2.5133000000000001</v>
      </c>
      <c r="E17">
        <v>3.7875999999999999</v>
      </c>
      <c r="F17">
        <v>3.3344</v>
      </c>
    </row>
    <row r="18" spans="1:6" x14ac:dyDescent="0.25">
      <c r="A18" s="1">
        <v>44927</v>
      </c>
      <c r="B18">
        <v>3.7254999999999998</v>
      </c>
      <c r="C18">
        <v>3.25</v>
      </c>
      <c r="D18">
        <v>2.3126000000000002</v>
      </c>
      <c r="E18">
        <v>3.6836000000000002</v>
      </c>
      <c r="F18">
        <v>3.1621999999999999</v>
      </c>
    </row>
    <row r="19" spans="1:6" x14ac:dyDescent="0.25">
      <c r="A19" s="1">
        <v>44896</v>
      </c>
      <c r="B19">
        <v>3.6105999999999998</v>
      </c>
      <c r="C19">
        <v>2.97</v>
      </c>
      <c r="D19">
        <v>2.1215999999999999</v>
      </c>
      <c r="E19">
        <v>3.2652000000000001</v>
      </c>
      <c r="F19">
        <v>2.9621</v>
      </c>
    </row>
    <row r="20" spans="1:6" x14ac:dyDescent="0.25">
      <c r="A20" s="1">
        <v>44866</v>
      </c>
      <c r="B20">
        <v>3.6722999999999999</v>
      </c>
      <c r="C20">
        <v>2.76</v>
      </c>
      <c r="D20">
        <v>1.9666999999999999</v>
      </c>
      <c r="E20">
        <v>3.0691999999999999</v>
      </c>
      <c r="F20">
        <v>2.8477999999999999</v>
      </c>
    </row>
    <row r="21" spans="1:6" x14ac:dyDescent="0.25">
      <c r="A21" s="1">
        <v>44835</v>
      </c>
      <c r="B21">
        <v>3.3778999999999999</v>
      </c>
      <c r="C21">
        <v>2.5499999999999998</v>
      </c>
      <c r="D21">
        <v>1.8137000000000001</v>
      </c>
      <c r="E21">
        <v>2.7517999999999998</v>
      </c>
      <c r="F21">
        <v>2.6545000000000001</v>
      </c>
    </row>
    <row r="22" spans="1:6" x14ac:dyDescent="0.25">
      <c r="A22" s="1">
        <v>44805</v>
      </c>
      <c r="B22">
        <v>3.0554999999999999</v>
      </c>
      <c r="C22">
        <v>2.2151999999999998</v>
      </c>
      <c r="D22">
        <v>1.7040999999999999</v>
      </c>
      <c r="E22">
        <v>2.2566999999999999</v>
      </c>
      <c r="F22">
        <v>2.4026000000000001</v>
      </c>
    </row>
    <row r="23" spans="1:6" x14ac:dyDescent="0.25">
      <c r="A23" s="1">
        <v>44774</v>
      </c>
      <c r="B23">
        <v>2.8969</v>
      </c>
      <c r="C23">
        <v>2.0316999999999998</v>
      </c>
      <c r="D23">
        <v>1.5854999999999999</v>
      </c>
      <c r="E23">
        <v>2.1082999999999998</v>
      </c>
      <c r="F23">
        <v>2.2115999999999998</v>
      </c>
    </row>
    <row r="24" spans="1:6" x14ac:dyDescent="0.25">
      <c r="A24" s="1">
        <v>44743</v>
      </c>
      <c r="B24">
        <v>2.8708999999999998</v>
      </c>
      <c r="C24">
        <v>1.7984</v>
      </c>
      <c r="D24">
        <v>1.4502999999999999</v>
      </c>
      <c r="E24">
        <v>2.177</v>
      </c>
      <c r="F24">
        <v>2.081</v>
      </c>
    </row>
    <row r="25" spans="1:6" x14ac:dyDescent="0.25">
      <c r="A25" s="1">
        <v>44713</v>
      </c>
      <c r="B25">
        <v>2.5924</v>
      </c>
      <c r="C25">
        <v>1.6920999999999999</v>
      </c>
      <c r="D25">
        <v>1.3383</v>
      </c>
      <c r="E25">
        <v>2.0623</v>
      </c>
      <c r="F25">
        <v>1.9251</v>
      </c>
    </row>
    <row r="26" spans="1:6" x14ac:dyDescent="0.25">
      <c r="A26" s="1">
        <v>44682</v>
      </c>
      <c r="B26">
        <v>2.2606999999999999</v>
      </c>
      <c r="C26">
        <v>1.645</v>
      </c>
      <c r="D26">
        <v>1.2430000000000001</v>
      </c>
      <c r="E26">
        <v>1.9410000000000001</v>
      </c>
      <c r="F26">
        <v>1.7627999999999999</v>
      </c>
    </row>
    <row r="27" spans="1:6" x14ac:dyDescent="0.25">
      <c r="A27" s="1">
        <v>44652</v>
      </c>
      <c r="B27">
        <v>1.9428000000000001</v>
      </c>
      <c r="C27">
        <v>1.5418000000000001</v>
      </c>
      <c r="D27">
        <v>1.1594</v>
      </c>
      <c r="E27">
        <v>1.8223</v>
      </c>
      <c r="F27">
        <v>1.5865</v>
      </c>
    </row>
    <row r="28" spans="1:6" x14ac:dyDescent="0.25">
      <c r="A28" s="1">
        <v>44621</v>
      </c>
      <c r="B28">
        <v>1.6521999999999999</v>
      </c>
      <c r="C28">
        <v>1.532</v>
      </c>
      <c r="D28">
        <v>1.1048</v>
      </c>
      <c r="E28">
        <v>1.6523000000000001</v>
      </c>
      <c r="F28">
        <v>1.4595</v>
      </c>
    </row>
    <row r="29" spans="1:6" x14ac:dyDescent="0.25">
      <c r="A29" s="1">
        <v>44593</v>
      </c>
      <c r="B29">
        <v>1.4480999999999999</v>
      </c>
      <c r="C29">
        <v>1.5184</v>
      </c>
      <c r="D29">
        <v>1.0899000000000001</v>
      </c>
      <c r="E29">
        <v>1.4759</v>
      </c>
      <c r="F29">
        <v>1.3656999999999999</v>
      </c>
    </row>
    <row r="30" spans="1:6" x14ac:dyDescent="0.25">
      <c r="A30" s="1">
        <v>44562</v>
      </c>
      <c r="B30">
        <v>1.3573999999999999</v>
      </c>
      <c r="C30">
        <v>1.4357</v>
      </c>
      <c r="D30">
        <v>1.0736000000000001</v>
      </c>
      <c r="E30">
        <v>1.4260999999999999</v>
      </c>
      <c r="F30">
        <v>1.3088</v>
      </c>
    </row>
    <row r="31" spans="1:6" x14ac:dyDescent="0.25">
      <c r="A31" s="1">
        <v>44531</v>
      </c>
      <c r="B31">
        <v>1.3307</v>
      </c>
      <c r="C31">
        <v>1.3768</v>
      </c>
      <c r="D31">
        <v>1.0628</v>
      </c>
      <c r="E31">
        <v>1.3805000000000001</v>
      </c>
      <c r="F31">
        <v>1.2927</v>
      </c>
    </row>
    <row r="32" spans="1:6" x14ac:dyDescent="0.25">
      <c r="A32" s="1">
        <v>44501</v>
      </c>
      <c r="B32">
        <v>1.3193999999999999</v>
      </c>
      <c r="C32">
        <v>1.4440999999999999</v>
      </c>
      <c r="D32">
        <v>1.0678000000000001</v>
      </c>
      <c r="E32">
        <v>1.4278</v>
      </c>
      <c r="F32">
        <v>1.2995000000000001</v>
      </c>
    </row>
    <row r="33" spans="1:6" x14ac:dyDescent="0.25">
      <c r="A33" s="1">
        <v>44470</v>
      </c>
      <c r="B33">
        <v>1.2735000000000001</v>
      </c>
      <c r="C33">
        <v>1.4597</v>
      </c>
      <c r="D33">
        <v>1.081</v>
      </c>
      <c r="E33">
        <v>1.4089</v>
      </c>
      <c r="F33">
        <v>1.2799</v>
      </c>
    </row>
    <row r="34" spans="1:6" x14ac:dyDescent="0.25">
      <c r="A34" s="1">
        <v>44440</v>
      </c>
      <c r="B34">
        <v>1.2508999999999999</v>
      </c>
      <c r="C34">
        <v>1.444</v>
      </c>
      <c r="D34">
        <v>1.0871999999999999</v>
      </c>
      <c r="E34">
        <v>1.3660000000000001</v>
      </c>
      <c r="F34">
        <v>1.2704</v>
      </c>
    </row>
    <row r="35" spans="1:6" x14ac:dyDescent="0.25">
      <c r="A35" s="1">
        <v>44409</v>
      </c>
      <c r="B35">
        <v>1.2645999999999999</v>
      </c>
      <c r="C35">
        <v>1.5369999999999999</v>
      </c>
      <c r="D35">
        <v>1.0873999999999999</v>
      </c>
      <c r="E35">
        <v>1.4384999999999999</v>
      </c>
      <c r="F35">
        <v>1.2678</v>
      </c>
    </row>
    <row r="36" spans="1:6" x14ac:dyDescent="0.25">
      <c r="A36" s="1">
        <v>44378</v>
      </c>
      <c r="B36">
        <v>1.3030999999999999</v>
      </c>
      <c r="C36">
        <v>1.4338</v>
      </c>
      <c r="D36">
        <v>1.0814999999999999</v>
      </c>
      <c r="E36">
        <v>1.3789</v>
      </c>
      <c r="F36">
        <v>1.2778</v>
      </c>
    </row>
    <row r="37" spans="1:6" x14ac:dyDescent="0.25">
      <c r="A37" s="1">
        <v>44348</v>
      </c>
      <c r="B37">
        <v>1.2844</v>
      </c>
      <c r="C37">
        <v>1.4591000000000001</v>
      </c>
      <c r="D37">
        <v>1.0872999999999999</v>
      </c>
      <c r="E37">
        <v>1.3976999999999999</v>
      </c>
      <c r="F37">
        <v>1.2704</v>
      </c>
    </row>
    <row r="38" spans="1:6" x14ac:dyDescent="0.25">
      <c r="A38" s="1">
        <v>44317</v>
      </c>
      <c r="B38">
        <v>1.2507999999999999</v>
      </c>
      <c r="C38">
        <v>1.4961</v>
      </c>
      <c r="D38">
        <v>1.0992999999999999</v>
      </c>
      <c r="E38">
        <v>1.3701000000000001</v>
      </c>
      <c r="F38">
        <v>1.2693000000000001</v>
      </c>
    </row>
    <row r="39" spans="1:6" x14ac:dyDescent="0.25">
      <c r="A39" s="1">
        <v>44287</v>
      </c>
      <c r="B39">
        <v>1.2141</v>
      </c>
      <c r="C39">
        <v>1.5286999999999999</v>
      </c>
      <c r="D39">
        <v>1.1120000000000001</v>
      </c>
      <c r="E39">
        <v>1.3331</v>
      </c>
      <c r="F39">
        <v>1.2646999999999999</v>
      </c>
    </row>
    <row r="40" spans="1:6" x14ac:dyDescent="0.25">
      <c r="A40" s="1">
        <v>44256</v>
      </c>
      <c r="B40">
        <v>1.1652</v>
      </c>
      <c r="C40">
        <v>1.5339</v>
      </c>
      <c r="D40">
        <v>1.1399999999999999</v>
      </c>
      <c r="E40">
        <v>1.3183</v>
      </c>
      <c r="F40">
        <v>1.2612000000000001</v>
      </c>
    </row>
    <row r="41" spans="1:6" x14ac:dyDescent="0.25">
      <c r="A41" s="1">
        <v>44228</v>
      </c>
      <c r="B41">
        <v>1.1507000000000001</v>
      </c>
      <c r="C41">
        <v>1.5254000000000001</v>
      </c>
      <c r="D41">
        <v>1.1762999999999999</v>
      </c>
      <c r="E41">
        <v>1.2283999999999999</v>
      </c>
      <c r="F41">
        <v>1.266</v>
      </c>
    </row>
    <row r="42" spans="1:6" x14ac:dyDescent="0.25">
      <c r="A42" s="1">
        <v>44197</v>
      </c>
      <c r="B42">
        <v>1.1568000000000001</v>
      </c>
      <c r="C42">
        <v>1.5577000000000001</v>
      </c>
      <c r="D42">
        <v>1.2023999999999999</v>
      </c>
      <c r="E42">
        <v>1.1906000000000001</v>
      </c>
      <c r="F42">
        <v>1.2921</v>
      </c>
    </row>
    <row r="43" spans="1:6" x14ac:dyDescent="0.25">
      <c r="A43" s="1">
        <v>44166</v>
      </c>
      <c r="B43">
        <v>1.1374</v>
      </c>
      <c r="C43">
        <v>1.5079</v>
      </c>
      <c r="D43">
        <v>1.2043999999999999</v>
      </c>
      <c r="E43">
        <v>1.2034</v>
      </c>
      <c r="F43">
        <v>1.2889999999999999</v>
      </c>
    </row>
    <row r="44" spans="1:6" x14ac:dyDescent="0.25">
      <c r="A44" s="1">
        <v>44136</v>
      </c>
      <c r="B44">
        <v>1.1572</v>
      </c>
      <c r="C44">
        <v>1.6423000000000001</v>
      </c>
      <c r="D44">
        <v>1.2358</v>
      </c>
      <c r="E44">
        <v>1.2110000000000001</v>
      </c>
      <c r="F44">
        <v>1.3112999999999999</v>
      </c>
    </row>
    <row r="45" spans="1:6" x14ac:dyDescent="0.25">
      <c r="A45" s="1">
        <v>44105</v>
      </c>
      <c r="B45">
        <v>1.1800999999999999</v>
      </c>
      <c r="C45">
        <v>1.7025999999999999</v>
      </c>
      <c r="D45">
        <v>1.2579</v>
      </c>
      <c r="E45">
        <v>1.1957</v>
      </c>
      <c r="F45">
        <v>1.329</v>
      </c>
    </row>
    <row r="46" spans="1:6" x14ac:dyDescent="0.25">
      <c r="A46" s="1">
        <v>44075</v>
      </c>
      <c r="B46">
        <v>1.1897</v>
      </c>
      <c r="C46">
        <v>1.7134</v>
      </c>
      <c r="D46">
        <v>1.2773000000000001</v>
      </c>
      <c r="E46">
        <v>1.1929000000000001</v>
      </c>
      <c r="F46">
        <v>1.3381000000000001</v>
      </c>
    </row>
    <row r="47" spans="1:6" x14ac:dyDescent="0.25">
      <c r="A47" s="1">
        <v>44044</v>
      </c>
      <c r="B47">
        <v>1.202</v>
      </c>
      <c r="C47">
        <v>1.7878000000000001</v>
      </c>
      <c r="D47">
        <v>1.2908999999999999</v>
      </c>
      <c r="E47">
        <v>1.2374000000000001</v>
      </c>
      <c r="F47">
        <v>1.35</v>
      </c>
    </row>
    <row r="48" spans="1:6" x14ac:dyDescent="0.25">
      <c r="A48" s="1">
        <v>44013</v>
      </c>
      <c r="B48">
        <v>1.2339</v>
      </c>
      <c r="C48">
        <v>1.7536</v>
      </c>
      <c r="D48">
        <v>1.2650999999999999</v>
      </c>
      <c r="E48">
        <v>1.1666000000000001</v>
      </c>
      <c r="F48">
        <v>1.3462000000000001</v>
      </c>
    </row>
    <row r="49" spans="1:6" x14ac:dyDescent="0.25">
      <c r="A49" s="1">
        <v>43983</v>
      </c>
      <c r="B49">
        <v>1.248</v>
      </c>
      <c r="C49">
        <v>1.7524999999999999</v>
      </c>
      <c r="D49">
        <v>1.2073</v>
      </c>
      <c r="E49">
        <v>1.1753</v>
      </c>
      <c r="F49">
        <v>1.3327</v>
      </c>
    </row>
    <row r="50" spans="1:6" x14ac:dyDescent="0.25">
      <c r="A50" s="1">
        <v>43952</v>
      </c>
      <c r="B50">
        <v>1.2305999999999999</v>
      </c>
      <c r="C50">
        <v>1.71</v>
      </c>
      <c r="D50">
        <v>1.163</v>
      </c>
      <c r="E50">
        <v>1.2054</v>
      </c>
      <c r="F50">
        <v>1.3177000000000001</v>
      </c>
    </row>
    <row r="51" spans="1:6" x14ac:dyDescent="0.25">
      <c r="A51" s="1">
        <v>43922</v>
      </c>
      <c r="B51">
        <v>1.1837</v>
      </c>
      <c r="C51">
        <v>1.7107000000000001</v>
      </c>
      <c r="D51">
        <v>1.1596</v>
      </c>
      <c r="E51">
        <v>1.2573000000000001</v>
      </c>
      <c r="F51">
        <v>1.2945</v>
      </c>
    </row>
    <row r="52" spans="1:6" x14ac:dyDescent="0.25">
      <c r="A52" s="1">
        <v>43891</v>
      </c>
      <c r="B52">
        <v>1.1919999999999999</v>
      </c>
      <c r="C52">
        <v>1.8089999999999999</v>
      </c>
      <c r="D52">
        <v>1.1662999999999999</v>
      </c>
      <c r="E52">
        <v>1.2688999999999999</v>
      </c>
      <c r="F52">
        <v>1.3099000000000001</v>
      </c>
    </row>
    <row r="53" spans="1:6" x14ac:dyDescent="0.25">
      <c r="A53" s="1">
        <v>43862</v>
      </c>
      <c r="B53">
        <v>1.2658</v>
      </c>
      <c r="C53">
        <v>1.8163</v>
      </c>
      <c r="D53">
        <v>1.1609</v>
      </c>
      <c r="E53">
        <v>1.3459000000000001</v>
      </c>
      <c r="F53">
        <v>1.3483000000000001</v>
      </c>
    </row>
    <row r="54" spans="1:6" x14ac:dyDescent="0.25">
      <c r="A54" s="1">
        <v>43831</v>
      </c>
      <c r="B54">
        <v>1.3130999999999999</v>
      </c>
      <c r="C54">
        <v>1.8097000000000001</v>
      </c>
      <c r="D54">
        <v>1.1446000000000001</v>
      </c>
      <c r="E54">
        <v>1.4410000000000001</v>
      </c>
      <c r="F54">
        <v>1.3692</v>
      </c>
    </row>
    <row r="55" spans="1:6" x14ac:dyDescent="0.25">
      <c r="A55" s="1">
        <v>43800</v>
      </c>
      <c r="B55">
        <v>1.2625999999999999</v>
      </c>
      <c r="C55">
        <v>1.6894</v>
      </c>
      <c r="D55">
        <v>1.1336999999999999</v>
      </c>
      <c r="E55">
        <v>1.4085000000000001</v>
      </c>
      <c r="F55">
        <v>1.3687</v>
      </c>
    </row>
    <row r="56" spans="1:6" x14ac:dyDescent="0.25">
      <c r="A56" s="1">
        <v>43770</v>
      </c>
      <c r="B56">
        <v>1.2387999999999999</v>
      </c>
      <c r="C56">
        <v>1.7839</v>
      </c>
      <c r="D56">
        <v>1.1589</v>
      </c>
      <c r="E56">
        <v>1.4280999999999999</v>
      </c>
      <c r="F56">
        <v>1.3646</v>
      </c>
    </row>
    <row r="57" spans="1:6" x14ac:dyDescent="0.25">
      <c r="A57" s="1">
        <v>43739</v>
      </c>
      <c r="B57">
        <v>1.2345999999999999</v>
      </c>
      <c r="C57">
        <v>1.8239000000000001</v>
      </c>
      <c r="D57">
        <v>1.1879999999999999</v>
      </c>
      <c r="E57">
        <v>1.3848</v>
      </c>
      <c r="F57">
        <v>1.3740000000000001</v>
      </c>
    </row>
    <row r="58" spans="1:6" x14ac:dyDescent="0.25">
      <c r="A58" s="1">
        <v>43709</v>
      </c>
      <c r="B58">
        <v>1.2537</v>
      </c>
      <c r="C58">
        <v>1.87</v>
      </c>
      <c r="D58">
        <v>1.234</v>
      </c>
      <c r="E58">
        <v>1.3904000000000001</v>
      </c>
      <c r="F58">
        <v>1.4144000000000001</v>
      </c>
    </row>
    <row r="59" spans="1:6" x14ac:dyDescent="0.25">
      <c r="A59" s="1">
        <v>43678</v>
      </c>
      <c r="B59">
        <v>1.3528</v>
      </c>
      <c r="C59">
        <v>1.9946999999999999</v>
      </c>
      <c r="D59">
        <v>1.2661</v>
      </c>
      <c r="E59">
        <v>1.667</v>
      </c>
      <c r="F59">
        <v>1.4784999999999999</v>
      </c>
    </row>
    <row r="60" spans="1:6" x14ac:dyDescent="0.25">
      <c r="A60" s="1">
        <v>43647</v>
      </c>
      <c r="B60">
        <v>1.46</v>
      </c>
      <c r="C60">
        <v>1.9817</v>
      </c>
      <c r="D60">
        <v>1.3061</v>
      </c>
      <c r="E60">
        <v>1.6722999999999999</v>
      </c>
      <c r="F60">
        <v>1.542</v>
      </c>
    </row>
    <row r="61" spans="1:6" x14ac:dyDescent="0.25">
      <c r="A61" s="1">
        <v>43617</v>
      </c>
      <c r="B61">
        <v>1.5589999999999999</v>
      </c>
      <c r="C61">
        <v>2.0586000000000002</v>
      </c>
      <c r="D61">
        <v>1.3573</v>
      </c>
      <c r="E61">
        <v>1.746</v>
      </c>
      <c r="F61">
        <v>1.6063000000000001</v>
      </c>
    </row>
    <row r="62" spans="1:6" x14ac:dyDescent="0.25">
      <c r="A62" s="1">
        <v>43586</v>
      </c>
      <c r="B62">
        <v>1.6055999999999999</v>
      </c>
      <c r="C62">
        <v>2.1677</v>
      </c>
      <c r="D62">
        <v>1.4104000000000001</v>
      </c>
      <c r="E62">
        <v>1.8317000000000001</v>
      </c>
      <c r="F62">
        <v>1.6718999999999999</v>
      </c>
    </row>
    <row r="63" spans="1:6" x14ac:dyDescent="0.25">
      <c r="A63" s="1">
        <v>43556</v>
      </c>
      <c r="B63">
        <v>1.6536</v>
      </c>
      <c r="C63">
        <v>2.1583999999999999</v>
      </c>
      <c r="D63">
        <v>1.4557</v>
      </c>
      <c r="E63">
        <v>1.8608</v>
      </c>
      <c r="F63">
        <v>1.7000999999999999</v>
      </c>
    </row>
    <row r="64" spans="1:6" x14ac:dyDescent="0.25">
      <c r="A64" s="1">
        <v>43525</v>
      </c>
      <c r="B64">
        <v>1.7256</v>
      </c>
      <c r="C64">
        <v>2.1364000000000001</v>
      </c>
      <c r="D64">
        <v>1.4732000000000001</v>
      </c>
      <c r="E64">
        <v>1.8865000000000001</v>
      </c>
      <c r="F64">
        <v>1.7383999999999999</v>
      </c>
    </row>
    <row r="65" spans="1:6" x14ac:dyDescent="0.25">
      <c r="A65" s="1">
        <v>43497</v>
      </c>
      <c r="B65">
        <v>1.7697000000000001</v>
      </c>
      <c r="C65">
        <v>2.1339999999999999</v>
      </c>
      <c r="D65">
        <v>1.4818</v>
      </c>
      <c r="E65">
        <v>1.9215</v>
      </c>
      <c r="F65">
        <v>1.7618</v>
      </c>
    </row>
    <row r="66" spans="1:6" x14ac:dyDescent="0.25">
      <c r="A66" s="1">
        <v>43466</v>
      </c>
      <c r="B66">
        <v>1.8386</v>
      </c>
      <c r="C66">
        <v>2.0960999999999999</v>
      </c>
      <c r="D66">
        <v>1.4742</v>
      </c>
      <c r="E66">
        <v>1.9421999999999999</v>
      </c>
      <c r="F66">
        <v>1.778</v>
      </c>
    </row>
    <row r="67" spans="1:6" x14ac:dyDescent="0.25">
      <c r="A67" s="1">
        <v>43435</v>
      </c>
      <c r="B67">
        <v>1.8386</v>
      </c>
      <c r="C67">
        <v>1.9972000000000001</v>
      </c>
      <c r="D67">
        <v>1.4544999999999999</v>
      </c>
      <c r="E67">
        <v>1.8801000000000001</v>
      </c>
      <c r="F67">
        <v>1.7670999999999999</v>
      </c>
    </row>
    <row r="68" spans="1:6" x14ac:dyDescent="0.25">
      <c r="A68" s="1">
        <v>43405</v>
      </c>
      <c r="B68">
        <v>1.8653999999999999</v>
      </c>
      <c r="C68">
        <v>2.0348000000000002</v>
      </c>
      <c r="D68">
        <v>1.4653</v>
      </c>
      <c r="E68">
        <v>1.881</v>
      </c>
      <c r="F68">
        <v>1.7891999999999999</v>
      </c>
    </row>
    <row r="69" spans="1:6" x14ac:dyDescent="0.25">
      <c r="A69" s="1">
        <v>43374</v>
      </c>
      <c r="B69">
        <v>1.8412999999999999</v>
      </c>
      <c r="C69">
        <v>2.0101</v>
      </c>
      <c r="D69">
        <v>1.4717</v>
      </c>
      <c r="E69">
        <v>1.8526</v>
      </c>
      <c r="F69">
        <v>1.7685</v>
      </c>
    </row>
    <row r="70" spans="1:6" x14ac:dyDescent="0.25">
      <c r="A70" s="1">
        <v>43344</v>
      </c>
      <c r="B70">
        <v>1.835</v>
      </c>
      <c r="C70">
        <v>1.9662999999999999</v>
      </c>
      <c r="D70">
        <v>1.4797</v>
      </c>
      <c r="E70">
        <v>1.7730999999999999</v>
      </c>
      <c r="F70">
        <v>1.7598</v>
      </c>
    </row>
    <row r="71" spans="1:6" x14ac:dyDescent="0.25">
      <c r="A71" s="1">
        <v>43313</v>
      </c>
      <c r="B71">
        <v>1.857</v>
      </c>
      <c r="C71">
        <v>2.0377000000000001</v>
      </c>
      <c r="D71">
        <v>1.4911000000000001</v>
      </c>
      <c r="E71">
        <v>1.8105</v>
      </c>
      <c r="F71">
        <v>1.7708999999999999</v>
      </c>
    </row>
    <row r="72" spans="1:6" x14ac:dyDescent="0.25">
      <c r="A72" s="1">
        <v>43282</v>
      </c>
      <c r="B72">
        <v>1.8628</v>
      </c>
      <c r="C72">
        <v>1.8908</v>
      </c>
      <c r="D72">
        <v>1.4996</v>
      </c>
      <c r="E72">
        <v>1.7669999999999999</v>
      </c>
      <c r="F72">
        <v>1.7676000000000001</v>
      </c>
    </row>
    <row r="73" spans="1:6" x14ac:dyDescent="0.25">
      <c r="A73" s="1">
        <v>43252</v>
      </c>
      <c r="B73">
        <v>1.8758999999999999</v>
      </c>
      <c r="C73">
        <v>1.9004000000000001</v>
      </c>
      <c r="D73">
        <v>1.5037</v>
      </c>
      <c r="E73">
        <v>1.7549999999999999</v>
      </c>
      <c r="F73">
        <v>1.7728999999999999</v>
      </c>
    </row>
    <row r="74" spans="1:6" x14ac:dyDescent="0.25">
      <c r="A74" s="1">
        <v>43221</v>
      </c>
      <c r="B74">
        <v>1.8895</v>
      </c>
      <c r="C74">
        <v>1.9419999999999999</v>
      </c>
      <c r="D74">
        <v>1.5209999999999999</v>
      </c>
      <c r="E74">
        <v>1.7899</v>
      </c>
      <c r="F74">
        <v>1.7992999999999999</v>
      </c>
    </row>
    <row r="75" spans="1:6" x14ac:dyDescent="0.25">
      <c r="A75" s="1">
        <v>43191</v>
      </c>
      <c r="B75">
        <v>1.8773</v>
      </c>
      <c r="C75">
        <v>1.9774</v>
      </c>
      <c r="D75">
        <v>1.5226999999999999</v>
      </c>
      <c r="E75">
        <v>1.7871999999999999</v>
      </c>
      <c r="F75">
        <v>1.8017000000000001</v>
      </c>
    </row>
    <row r="76" spans="1:6" x14ac:dyDescent="0.25">
      <c r="A76" s="1">
        <v>43160</v>
      </c>
      <c r="B76">
        <v>1.87</v>
      </c>
      <c r="C76">
        <v>1.9810000000000001</v>
      </c>
      <c r="D76">
        <v>1.5263</v>
      </c>
      <c r="E76">
        <v>1.8326</v>
      </c>
      <c r="F76">
        <v>1.8107</v>
      </c>
    </row>
    <row r="77" spans="1:6" x14ac:dyDescent="0.25">
      <c r="A77" s="1">
        <v>43132</v>
      </c>
      <c r="B77">
        <v>1.8097000000000001</v>
      </c>
      <c r="C77">
        <v>1.9658</v>
      </c>
      <c r="D77">
        <v>1.5559000000000001</v>
      </c>
      <c r="E77">
        <v>1.8560000000000001</v>
      </c>
      <c r="F77">
        <v>1.8041</v>
      </c>
    </row>
    <row r="78" spans="1:6" x14ac:dyDescent="0.25">
      <c r="A78" s="1">
        <v>43101</v>
      </c>
      <c r="B78">
        <v>1.7912999999999999</v>
      </c>
      <c r="C78">
        <v>1.9496</v>
      </c>
      <c r="D78">
        <v>1.5696000000000001</v>
      </c>
      <c r="E78">
        <v>1.8696999999999999</v>
      </c>
      <c r="F78">
        <v>1.7964</v>
      </c>
    </row>
    <row r="79" spans="1:6" x14ac:dyDescent="0.25">
      <c r="A79" s="1">
        <v>43070</v>
      </c>
      <c r="B79">
        <v>1.7766</v>
      </c>
      <c r="C79">
        <v>1.8351999999999999</v>
      </c>
      <c r="D79">
        <v>1.5652999999999999</v>
      </c>
      <c r="E79">
        <v>1.8606</v>
      </c>
      <c r="F79">
        <v>1.7955000000000001</v>
      </c>
    </row>
    <row r="80" spans="1:6" x14ac:dyDescent="0.25">
      <c r="A80" s="1">
        <v>43040</v>
      </c>
      <c r="B80">
        <v>1.8287</v>
      </c>
      <c r="C80">
        <v>1.9429000000000001</v>
      </c>
      <c r="D80">
        <v>1.5952</v>
      </c>
      <c r="E80">
        <v>1.9328000000000001</v>
      </c>
      <c r="F80">
        <v>1.8344</v>
      </c>
    </row>
    <row r="81" spans="1:6" x14ac:dyDescent="0.25">
      <c r="A81" s="1">
        <v>43009</v>
      </c>
      <c r="B81">
        <v>1.8340000000000001</v>
      </c>
      <c r="C81">
        <v>1.9624999999999999</v>
      </c>
      <c r="D81">
        <v>1.6154999999999999</v>
      </c>
      <c r="E81">
        <v>1.9722999999999999</v>
      </c>
      <c r="F81">
        <v>1.8548</v>
      </c>
    </row>
    <row r="82" spans="1:6" x14ac:dyDescent="0.25">
      <c r="A82" s="1">
        <v>42979</v>
      </c>
      <c r="B82">
        <v>1.8468</v>
      </c>
      <c r="C82">
        <v>1.9646999999999999</v>
      </c>
      <c r="D82">
        <v>1.6011</v>
      </c>
      <c r="E82">
        <v>1.9812000000000001</v>
      </c>
      <c r="F82">
        <v>1.8629</v>
      </c>
    </row>
    <row r="83" spans="1:6" x14ac:dyDescent="0.25">
      <c r="A83" s="1">
        <v>42948</v>
      </c>
      <c r="B83">
        <v>1.8372999999999999</v>
      </c>
      <c r="C83">
        <v>2.0312000000000001</v>
      </c>
      <c r="D83">
        <v>1.6123000000000001</v>
      </c>
      <c r="E83">
        <v>2.0682999999999998</v>
      </c>
      <c r="F83">
        <v>1.8596999999999999</v>
      </c>
    </row>
    <row r="84" spans="1:6" x14ac:dyDescent="0.25">
      <c r="A84" s="1">
        <v>42917</v>
      </c>
      <c r="B84">
        <v>1.8045</v>
      </c>
      <c r="C84">
        <v>1.9273</v>
      </c>
      <c r="D84">
        <v>1.5833999999999999</v>
      </c>
      <c r="E84">
        <v>2.0497999999999998</v>
      </c>
      <c r="F84">
        <v>1.8385</v>
      </c>
    </row>
    <row r="85" spans="1:6" x14ac:dyDescent="0.25">
      <c r="A85" s="1">
        <v>42887</v>
      </c>
      <c r="B85">
        <v>1.7929999999999999</v>
      </c>
      <c r="C85">
        <v>1.9330000000000001</v>
      </c>
      <c r="D85">
        <v>1.5726</v>
      </c>
      <c r="E85">
        <v>2.0596999999999999</v>
      </c>
      <c r="F85">
        <v>1.8263</v>
      </c>
    </row>
    <row r="86" spans="1:6" x14ac:dyDescent="0.25">
      <c r="A86" s="1">
        <v>42856</v>
      </c>
      <c r="B86">
        <v>1.8021</v>
      </c>
      <c r="C86">
        <v>1.9314</v>
      </c>
      <c r="D86">
        <v>1.5484</v>
      </c>
      <c r="E86">
        <v>2.0855000000000001</v>
      </c>
      <c r="F86">
        <v>1.8249</v>
      </c>
    </row>
    <row r="87" spans="1:6" x14ac:dyDescent="0.25">
      <c r="A87" s="1">
        <v>42826</v>
      </c>
      <c r="B87">
        <v>1.8347</v>
      </c>
      <c r="C87">
        <v>1.9244000000000001</v>
      </c>
      <c r="D87">
        <v>1.5125999999999999</v>
      </c>
      <c r="E87">
        <v>2.093</v>
      </c>
      <c r="F87">
        <v>1.8246</v>
      </c>
    </row>
    <row r="88" spans="1:6" x14ac:dyDescent="0.25">
      <c r="A88" s="1">
        <v>42795</v>
      </c>
      <c r="B88">
        <v>1.8049999999999999</v>
      </c>
      <c r="C88">
        <v>1.9413</v>
      </c>
      <c r="D88">
        <v>1.4749000000000001</v>
      </c>
      <c r="E88">
        <v>2.0663999999999998</v>
      </c>
      <c r="F88">
        <v>1.8070999999999999</v>
      </c>
    </row>
    <row r="89" spans="1:6" x14ac:dyDescent="0.25">
      <c r="A89" s="1">
        <v>42767</v>
      </c>
      <c r="B89">
        <v>1.7813000000000001</v>
      </c>
      <c r="C89">
        <v>1.9832000000000001</v>
      </c>
      <c r="D89">
        <v>1.4323999999999999</v>
      </c>
      <c r="E89">
        <v>2.1107</v>
      </c>
      <c r="F89">
        <v>1.7997000000000001</v>
      </c>
    </row>
    <row r="90" spans="1:6" x14ac:dyDescent="0.25">
      <c r="A90" s="1">
        <v>42736</v>
      </c>
      <c r="B90">
        <v>1.7363</v>
      </c>
      <c r="C90">
        <v>1.9994000000000001</v>
      </c>
      <c r="D90">
        <v>1.3785000000000001</v>
      </c>
      <c r="E90">
        <v>2.0474999999999999</v>
      </c>
      <c r="F90">
        <v>1.7509999999999999</v>
      </c>
    </row>
    <row r="91" spans="1:6" x14ac:dyDescent="0.25">
      <c r="A91" s="1">
        <v>42705</v>
      </c>
      <c r="B91">
        <v>1.6187</v>
      </c>
      <c r="C91">
        <v>1.9202999999999999</v>
      </c>
      <c r="D91">
        <v>1.3714999999999999</v>
      </c>
      <c r="E91">
        <v>1.9705999999999999</v>
      </c>
      <c r="F91">
        <v>1.7052</v>
      </c>
    </row>
    <row r="92" spans="1:6" x14ac:dyDescent="0.25">
      <c r="A92" s="1">
        <v>42675</v>
      </c>
      <c r="B92">
        <v>1.5852999999999999</v>
      </c>
      <c r="C92">
        <v>1.9830000000000001</v>
      </c>
      <c r="D92">
        <v>1.4283999999999999</v>
      </c>
      <c r="E92">
        <v>1.9710000000000001</v>
      </c>
      <c r="F92">
        <v>1.7232000000000001</v>
      </c>
    </row>
    <row r="93" spans="1:6" x14ac:dyDescent="0.25">
      <c r="A93" s="1">
        <v>42644</v>
      </c>
      <c r="B93">
        <v>1.5892999999999999</v>
      </c>
      <c r="C93">
        <v>2.0369999999999999</v>
      </c>
      <c r="D93">
        <v>1.4702999999999999</v>
      </c>
      <c r="E93">
        <v>1.9252</v>
      </c>
      <c r="F93">
        <v>1.7410000000000001</v>
      </c>
    </row>
    <row r="94" spans="1:6" x14ac:dyDescent="0.25">
      <c r="A94" s="1">
        <v>42614</v>
      </c>
      <c r="B94">
        <v>1.6046</v>
      </c>
      <c r="C94">
        <v>2.0539999999999998</v>
      </c>
      <c r="D94">
        <v>1.5730999999999999</v>
      </c>
      <c r="E94">
        <v>1.9298999999999999</v>
      </c>
      <c r="F94">
        <v>1.7781</v>
      </c>
    </row>
    <row r="95" spans="1:6" x14ac:dyDescent="0.25">
      <c r="A95" s="1">
        <v>42583</v>
      </c>
      <c r="B95">
        <v>1.6293</v>
      </c>
      <c r="C95">
        <v>2.0569999999999999</v>
      </c>
      <c r="D95">
        <v>1.6148</v>
      </c>
      <c r="E95">
        <v>2.0354999999999999</v>
      </c>
      <c r="F95">
        <v>1.7789999999999999</v>
      </c>
    </row>
    <row r="96" spans="1:6" x14ac:dyDescent="0.25">
      <c r="A96" s="1">
        <v>42552</v>
      </c>
      <c r="B96">
        <v>1.6922999999999999</v>
      </c>
      <c r="C96">
        <v>1.9954000000000001</v>
      </c>
      <c r="D96">
        <v>1.6666000000000001</v>
      </c>
      <c r="E96">
        <v>1.99</v>
      </c>
      <c r="F96">
        <v>1.8354999999999999</v>
      </c>
    </row>
    <row r="97" spans="1:6" x14ac:dyDescent="0.25">
      <c r="A97" s="1">
        <v>42522</v>
      </c>
      <c r="B97">
        <v>1.7152000000000001</v>
      </c>
      <c r="C97">
        <v>1.9903</v>
      </c>
      <c r="D97">
        <v>1.7538</v>
      </c>
      <c r="E97">
        <v>2.0817000000000001</v>
      </c>
      <c r="F97">
        <v>1.8655999999999999</v>
      </c>
    </row>
    <row r="98" spans="1:6" x14ac:dyDescent="0.25">
      <c r="A98" s="1">
        <v>42491</v>
      </c>
      <c r="B98">
        <v>1.7336</v>
      </c>
      <c r="C98">
        <v>2.0396999999999998</v>
      </c>
      <c r="D98">
        <v>1.8792</v>
      </c>
      <c r="E98">
        <v>2.1214</v>
      </c>
      <c r="F98">
        <v>1.9302999999999999</v>
      </c>
    </row>
    <row r="99" spans="1:6" x14ac:dyDescent="0.25">
      <c r="A99" s="1">
        <v>42461</v>
      </c>
      <c r="B99">
        <v>1.8525</v>
      </c>
      <c r="C99">
        <v>1.9905999999999999</v>
      </c>
      <c r="D99">
        <v>2.0154000000000001</v>
      </c>
      <c r="E99">
        <v>2.1652</v>
      </c>
      <c r="F99">
        <v>2.0190999999999999</v>
      </c>
    </row>
    <row r="100" spans="1:6" x14ac:dyDescent="0.25">
      <c r="A100" s="1">
        <v>42430</v>
      </c>
      <c r="B100">
        <v>1.7919</v>
      </c>
      <c r="C100">
        <v>1.9945999999999999</v>
      </c>
      <c r="D100">
        <v>2.113</v>
      </c>
      <c r="E100">
        <v>2.1846999999999999</v>
      </c>
      <c r="F100">
        <v>2.0282</v>
      </c>
    </row>
    <row r="101" spans="1:6" x14ac:dyDescent="0.25">
      <c r="A101" s="1">
        <v>42401</v>
      </c>
      <c r="B101">
        <v>1.885</v>
      </c>
      <c r="C101">
        <v>2.0617999999999999</v>
      </c>
      <c r="D101">
        <v>2.1993999999999998</v>
      </c>
      <c r="E101">
        <v>2.2601</v>
      </c>
      <c r="F101">
        <v>2.1223000000000001</v>
      </c>
    </row>
    <row r="102" spans="1:6" x14ac:dyDescent="0.25">
      <c r="A102" s="1">
        <v>42370</v>
      </c>
      <c r="B102">
        <v>1.9374</v>
      </c>
      <c r="C102">
        <v>2.0627</v>
      </c>
      <c r="D102">
        <v>2.2513000000000001</v>
      </c>
      <c r="E102">
        <v>2.3260000000000001</v>
      </c>
      <c r="F102">
        <v>2.1638999999999999</v>
      </c>
    </row>
    <row r="103" spans="1:6" x14ac:dyDescent="0.25">
      <c r="A103" s="1">
        <v>42339</v>
      </c>
      <c r="B103">
        <v>1.9282999999999999</v>
      </c>
      <c r="C103">
        <v>1.9861</v>
      </c>
      <c r="D103">
        <v>2.2563</v>
      </c>
      <c r="E103">
        <v>2.3308</v>
      </c>
      <c r="F103">
        <v>2.1857000000000002</v>
      </c>
    </row>
    <row r="104" spans="1:6" x14ac:dyDescent="0.25">
      <c r="A104" s="1">
        <v>42309</v>
      </c>
      <c r="B104">
        <v>1.9922</v>
      </c>
      <c r="C104">
        <v>2.1560999999999999</v>
      </c>
      <c r="D104">
        <v>2.2911999999999999</v>
      </c>
      <c r="E104">
        <v>2.3902999999999999</v>
      </c>
      <c r="F104">
        <v>2.2183999999999999</v>
      </c>
    </row>
    <row r="105" spans="1:6" x14ac:dyDescent="0.25">
      <c r="A105" s="1">
        <v>42278</v>
      </c>
      <c r="B105">
        <v>2.0461</v>
      </c>
      <c r="C105">
        <v>2.2189000000000001</v>
      </c>
      <c r="D105">
        <v>2.226</v>
      </c>
      <c r="E105">
        <v>2.4428000000000001</v>
      </c>
      <c r="F105">
        <v>2.2389999999999999</v>
      </c>
    </row>
    <row r="106" spans="1:6" x14ac:dyDescent="0.25">
      <c r="A106" s="1">
        <v>42248</v>
      </c>
      <c r="B106">
        <v>2.0209000000000001</v>
      </c>
      <c r="C106">
        <v>2.2237</v>
      </c>
      <c r="D106">
        <v>2.1549999999999998</v>
      </c>
      <c r="E106">
        <v>2.5409999999999999</v>
      </c>
      <c r="F106">
        <v>2.2204000000000002</v>
      </c>
    </row>
    <row r="107" spans="1:6" x14ac:dyDescent="0.25">
      <c r="A107" s="1">
        <v>42217</v>
      </c>
      <c r="B107">
        <v>2.0299</v>
      </c>
      <c r="C107">
        <v>2.2970999999999999</v>
      </c>
      <c r="D107">
        <v>2.1034000000000002</v>
      </c>
      <c r="E107">
        <v>2.5985999999999998</v>
      </c>
      <c r="F107">
        <v>2.1886999999999999</v>
      </c>
    </row>
    <row r="108" spans="1:6" x14ac:dyDescent="0.25">
      <c r="A108" s="1">
        <v>42186</v>
      </c>
      <c r="B108">
        <v>1.9698</v>
      </c>
      <c r="C108">
        <v>2.1959</v>
      </c>
      <c r="D108">
        <v>2.0779999999999998</v>
      </c>
      <c r="E108">
        <v>2.6856</v>
      </c>
      <c r="F108">
        <v>2.1974999999999998</v>
      </c>
    </row>
    <row r="109" spans="1:6" x14ac:dyDescent="0.25">
      <c r="A109" s="1">
        <v>42156</v>
      </c>
      <c r="B109">
        <v>1.8157000000000001</v>
      </c>
      <c r="C109">
        <v>2.1978</v>
      </c>
      <c r="D109">
        <v>2.1398000000000001</v>
      </c>
      <c r="E109">
        <v>2.6638999999999999</v>
      </c>
      <c r="F109">
        <v>2.1217000000000001</v>
      </c>
    </row>
    <row r="110" spans="1:6" x14ac:dyDescent="0.25">
      <c r="A110" s="1">
        <v>42125</v>
      </c>
      <c r="B110">
        <v>1.724</v>
      </c>
      <c r="C110">
        <v>2.2808999999999999</v>
      </c>
      <c r="D110">
        <v>2.1206</v>
      </c>
      <c r="E110">
        <v>2.5369000000000002</v>
      </c>
      <c r="F110">
        <v>2.0901000000000001</v>
      </c>
    </row>
    <row r="111" spans="1:6" x14ac:dyDescent="0.25">
      <c r="A111" s="1">
        <v>42095</v>
      </c>
      <c r="B111">
        <v>1.8527</v>
      </c>
      <c r="C111">
        <v>2.4089999999999998</v>
      </c>
      <c r="D111">
        <v>2.2031000000000001</v>
      </c>
      <c r="E111">
        <v>2.5644999999999998</v>
      </c>
      <c r="F111">
        <v>2.1703999999999999</v>
      </c>
    </row>
    <row r="112" spans="1:6" x14ac:dyDescent="0.25">
      <c r="A112" s="1">
        <v>42064</v>
      </c>
      <c r="B112">
        <v>1.8340000000000001</v>
      </c>
      <c r="C112">
        <v>2.4661</v>
      </c>
      <c r="D112">
        <v>2.3045</v>
      </c>
      <c r="E112">
        <v>2.6511999999999998</v>
      </c>
      <c r="F112">
        <v>2.2103000000000002</v>
      </c>
    </row>
    <row r="113" spans="1:6" x14ac:dyDescent="0.25">
      <c r="A113" s="1">
        <v>42036</v>
      </c>
      <c r="B113">
        <v>1.9096</v>
      </c>
      <c r="C113">
        <v>2.5335999999999999</v>
      </c>
      <c r="D113">
        <v>2.3864000000000001</v>
      </c>
      <c r="E113">
        <v>2.7277999999999998</v>
      </c>
      <c r="F113">
        <v>2.2871000000000001</v>
      </c>
    </row>
    <row r="114" spans="1:6" x14ac:dyDescent="0.25">
      <c r="A114" s="1">
        <v>42005</v>
      </c>
      <c r="B114">
        <v>2.0356999999999998</v>
      </c>
      <c r="C114">
        <v>2.6884000000000001</v>
      </c>
      <c r="D114">
        <v>2.4597000000000002</v>
      </c>
      <c r="E114">
        <v>2.7967</v>
      </c>
      <c r="F114">
        <v>2.3740999999999999</v>
      </c>
    </row>
    <row r="115" spans="1:6" x14ac:dyDescent="0.25">
      <c r="A115" s="1">
        <v>41974</v>
      </c>
      <c r="B115">
        <v>2.1040000000000001</v>
      </c>
      <c r="C115">
        <v>2.5425</v>
      </c>
      <c r="D115">
        <v>2.5470999999999999</v>
      </c>
      <c r="E115">
        <v>2.8107000000000002</v>
      </c>
      <c r="F115">
        <v>2.4693999999999998</v>
      </c>
    </row>
    <row r="116" spans="1:6" x14ac:dyDescent="0.25">
      <c r="A116" s="1"/>
      <c r="B116"/>
      <c r="C116"/>
      <c r="D116"/>
      <c r="E116"/>
      <c r="F116"/>
    </row>
    <row r="117" spans="1:6" x14ac:dyDescent="0.25">
      <c r="A117" s="1"/>
      <c r="B117"/>
      <c r="C117"/>
      <c r="D117"/>
      <c r="E117"/>
      <c r="F117"/>
    </row>
    <row r="118" spans="1:6" x14ac:dyDescent="0.25">
      <c r="A118" s="1"/>
      <c r="B118"/>
      <c r="C118"/>
      <c r="D118"/>
      <c r="E118"/>
      <c r="F118"/>
    </row>
    <row r="119" spans="1:6" x14ac:dyDescent="0.25">
      <c r="A119" s="1"/>
      <c r="B119"/>
      <c r="C119"/>
      <c r="D119"/>
      <c r="E119"/>
      <c r="F119"/>
    </row>
    <row r="120" spans="1:6" x14ac:dyDescent="0.25">
      <c r="A120" s="1"/>
      <c r="B120"/>
      <c r="C120"/>
      <c r="D120"/>
      <c r="E120"/>
      <c r="F120"/>
    </row>
    <row r="121" spans="1:6" x14ac:dyDescent="0.25">
      <c r="A121" s="1"/>
      <c r="B121"/>
      <c r="C121"/>
      <c r="D121"/>
      <c r="E121"/>
      <c r="F121"/>
    </row>
    <row r="122" spans="1:6" x14ac:dyDescent="0.25">
      <c r="A122" s="1"/>
      <c r="B122"/>
      <c r="C122"/>
      <c r="D122"/>
      <c r="E122"/>
      <c r="F122"/>
    </row>
    <row r="123" spans="1:6" x14ac:dyDescent="0.25">
      <c r="A123" s="1"/>
      <c r="B123"/>
      <c r="C123"/>
      <c r="D123"/>
      <c r="E123"/>
      <c r="F123"/>
    </row>
    <row r="124" spans="1:6" x14ac:dyDescent="0.25">
      <c r="A124" s="1"/>
      <c r="B124"/>
      <c r="C124"/>
      <c r="D124"/>
      <c r="E124"/>
      <c r="F124"/>
    </row>
    <row r="125" spans="1:6" x14ac:dyDescent="0.25">
      <c r="A125" s="1"/>
      <c r="B125"/>
      <c r="C125"/>
      <c r="D125"/>
      <c r="E125"/>
      <c r="F125"/>
    </row>
    <row r="126" spans="1:6" x14ac:dyDescent="0.25">
      <c r="A126" s="1"/>
      <c r="B126"/>
      <c r="C126"/>
      <c r="D126"/>
      <c r="E126"/>
      <c r="F126"/>
    </row>
    <row r="127" spans="1:6" x14ac:dyDescent="0.25">
      <c r="A127" s="1"/>
      <c r="B127"/>
      <c r="C127"/>
      <c r="D127"/>
      <c r="E127"/>
      <c r="F127"/>
    </row>
    <row r="128" spans="1:6" x14ac:dyDescent="0.25">
      <c r="A128" s="1"/>
      <c r="B128"/>
      <c r="C128"/>
      <c r="D128"/>
      <c r="E128"/>
      <c r="F128"/>
    </row>
    <row r="129" spans="1:6" x14ac:dyDescent="0.25">
      <c r="A129" s="1"/>
      <c r="B129"/>
      <c r="C129"/>
      <c r="D129"/>
      <c r="E129"/>
      <c r="F129"/>
    </row>
    <row r="130" spans="1:6" x14ac:dyDescent="0.25">
      <c r="A130" s="1"/>
      <c r="B130"/>
      <c r="C130"/>
      <c r="D130"/>
      <c r="E130"/>
      <c r="F130"/>
    </row>
    <row r="131" spans="1:6" x14ac:dyDescent="0.25">
      <c r="A131" s="1"/>
      <c r="B131"/>
      <c r="C131"/>
      <c r="D131"/>
      <c r="E131"/>
      <c r="F131"/>
    </row>
    <row r="132" spans="1:6" x14ac:dyDescent="0.25">
      <c r="A132" s="1"/>
      <c r="B132"/>
      <c r="C132"/>
      <c r="D132"/>
      <c r="E132"/>
      <c r="F132"/>
    </row>
    <row r="133" spans="1:6" x14ac:dyDescent="0.25">
      <c r="A133" s="1"/>
      <c r="B133"/>
      <c r="C133"/>
      <c r="D133"/>
      <c r="E133"/>
      <c r="F133"/>
    </row>
    <row r="134" spans="1:6" x14ac:dyDescent="0.25">
      <c r="A134" s="1"/>
      <c r="B134"/>
      <c r="C134"/>
      <c r="D134"/>
      <c r="E134"/>
      <c r="F134"/>
    </row>
    <row r="135" spans="1:6" x14ac:dyDescent="0.25">
      <c r="A135" s="1"/>
      <c r="B135"/>
      <c r="C135"/>
      <c r="D135"/>
      <c r="E135"/>
      <c r="F135"/>
    </row>
    <row r="136" spans="1:6" x14ac:dyDescent="0.25">
      <c r="A136" s="1"/>
      <c r="B136"/>
      <c r="C136"/>
      <c r="D136"/>
      <c r="E136"/>
      <c r="F136"/>
    </row>
    <row r="137" spans="1:6" x14ac:dyDescent="0.25">
      <c r="A137" s="1"/>
      <c r="B137"/>
      <c r="C137"/>
      <c r="D137"/>
      <c r="E137"/>
      <c r="F137"/>
    </row>
    <row r="138" spans="1:6" x14ac:dyDescent="0.25">
      <c r="A138" s="1"/>
      <c r="B138"/>
      <c r="C138"/>
      <c r="D138"/>
      <c r="E138"/>
      <c r="F138"/>
    </row>
    <row r="139" spans="1:6" x14ac:dyDescent="0.25">
      <c r="A139" s="1"/>
      <c r="B139"/>
      <c r="C139"/>
      <c r="D139"/>
      <c r="E139"/>
      <c r="F139"/>
    </row>
    <row r="140" spans="1:6" x14ac:dyDescent="0.25">
      <c r="A140" s="1"/>
      <c r="B140"/>
      <c r="C140"/>
      <c r="D140"/>
      <c r="E140"/>
      <c r="F140"/>
    </row>
    <row r="141" spans="1:6" x14ac:dyDescent="0.25">
      <c r="A141" s="1"/>
      <c r="B141"/>
      <c r="C141"/>
      <c r="D141"/>
      <c r="E141"/>
      <c r="F141"/>
    </row>
    <row r="142" spans="1:6" x14ac:dyDescent="0.25">
      <c r="A142" s="1"/>
      <c r="B142"/>
      <c r="C142"/>
      <c r="D142"/>
      <c r="E142"/>
      <c r="F142"/>
    </row>
    <row r="143" spans="1:6" x14ac:dyDescent="0.25">
      <c r="A143" s="1"/>
      <c r="B143"/>
      <c r="C143"/>
      <c r="D143"/>
      <c r="E143"/>
      <c r="F143"/>
    </row>
    <row r="144" spans="1:6" x14ac:dyDescent="0.25">
      <c r="A144" s="1"/>
      <c r="B144"/>
      <c r="C144"/>
      <c r="D144"/>
      <c r="E144"/>
      <c r="F144"/>
    </row>
    <row r="145" spans="1:6" x14ac:dyDescent="0.25">
      <c r="A145" s="1"/>
      <c r="B145"/>
      <c r="C145"/>
      <c r="D145"/>
      <c r="E145"/>
      <c r="F145"/>
    </row>
    <row r="146" spans="1:6" x14ac:dyDescent="0.25">
      <c r="A146" s="1"/>
      <c r="B146"/>
      <c r="C146"/>
      <c r="D146"/>
      <c r="E146"/>
      <c r="F146"/>
    </row>
    <row r="147" spans="1:6" x14ac:dyDescent="0.25">
      <c r="A147" s="1"/>
      <c r="B147"/>
      <c r="C147"/>
      <c r="D147"/>
      <c r="E147"/>
      <c r="F147"/>
    </row>
    <row r="148" spans="1:6" x14ac:dyDescent="0.25">
      <c r="A148" s="1"/>
      <c r="B148"/>
      <c r="C148"/>
      <c r="D148"/>
      <c r="E148"/>
      <c r="F148"/>
    </row>
    <row r="149" spans="1:6" x14ac:dyDescent="0.25">
      <c r="A149" s="1"/>
      <c r="B149"/>
      <c r="C149"/>
      <c r="D149"/>
      <c r="E149"/>
      <c r="F149"/>
    </row>
    <row r="150" spans="1:6" x14ac:dyDescent="0.25">
      <c r="A150" s="1"/>
      <c r="B150"/>
      <c r="C150"/>
      <c r="D150"/>
      <c r="E150"/>
      <c r="F150"/>
    </row>
    <row r="151" spans="1:6" x14ac:dyDescent="0.25">
      <c r="A151" s="1"/>
      <c r="B151"/>
      <c r="C151"/>
      <c r="D151"/>
      <c r="E151"/>
      <c r="F151"/>
    </row>
    <row r="152" spans="1:6" x14ac:dyDescent="0.25">
      <c r="A152" s="1"/>
      <c r="B152"/>
      <c r="C152"/>
      <c r="D152"/>
      <c r="E152"/>
      <c r="F152"/>
    </row>
    <row r="153" spans="1:6" x14ac:dyDescent="0.25">
      <c r="A153" s="1"/>
      <c r="B153"/>
      <c r="C153"/>
      <c r="D153"/>
      <c r="E153"/>
      <c r="F153"/>
    </row>
    <row r="154" spans="1:6" x14ac:dyDescent="0.25">
      <c r="A154" s="1"/>
      <c r="B154"/>
      <c r="C154"/>
      <c r="D154"/>
      <c r="E154"/>
      <c r="F154"/>
    </row>
    <row r="155" spans="1:6" x14ac:dyDescent="0.25">
      <c r="A155" s="1"/>
      <c r="B155"/>
      <c r="C155"/>
      <c r="D155"/>
      <c r="E155"/>
      <c r="F155"/>
    </row>
    <row r="156" spans="1:6" x14ac:dyDescent="0.25">
      <c r="A156" s="1"/>
      <c r="B156"/>
      <c r="C156"/>
      <c r="D156"/>
      <c r="E156"/>
      <c r="F156"/>
    </row>
    <row r="157" spans="1:6" x14ac:dyDescent="0.25">
      <c r="A157" s="1"/>
      <c r="B157"/>
      <c r="C157"/>
      <c r="D157"/>
      <c r="E157"/>
      <c r="F157"/>
    </row>
    <row r="158" spans="1:6" x14ac:dyDescent="0.25">
      <c r="A158" s="1"/>
      <c r="B158"/>
      <c r="C158"/>
      <c r="D158"/>
      <c r="E158"/>
      <c r="F158"/>
    </row>
    <row r="159" spans="1:6" x14ac:dyDescent="0.25">
      <c r="A159" s="1"/>
      <c r="B159"/>
      <c r="C159"/>
      <c r="D159"/>
      <c r="E159"/>
      <c r="F159"/>
    </row>
    <row r="160" spans="1:6" x14ac:dyDescent="0.25">
      <c r="A160" s="1"/>
      <c r="B160"/>
      <c r="C160"/>
      <c r="D160"/>
      <c r="E160"/>
      <c r="F160"/>
    </row>
    <row r="161" spans="1:6" x14ac:dyDescent="0.25">
      <c r="A161" s="1"/>
      <c r="B161"/>
      <c r="C161"/>
      <c r="D161"/>
      <c r="E161"/>
      <c r="F161"/>
    </row>
    <row r="162" spans="1:6" x14ac:dyDescent="0.25">
      <c r="A162" s="1"/>
      <c r="B162"/>
      <c r="C162"/>
      <c r="D162"/>
      <c r="E162"/>
      <c r="F162"/>
    </row>
    <row r="163" spans="1:6" x14ac:dyDescent="0.25">
      <c r="A163" s="1"/>
      <c r="B163"/>
      <c r="C163"/>
      <c r="D163"/>
      <c r="E163"/>
      <c r="F163"/>
    </row>
    <row r="164" spans="1:6" x14ac:dyDescent="0.25">
      <c r="A164" s="1"/>
      <c r="B164"/>
      <c r="C164"/>
      <c r="D164"/>
      <c r="E164"/>
      <c r="F164"/>
    </row>
    <row r="165" spans="1:6" x14ac:dyDescent="0.25">
      <c r="A165" s="1"/>
      <c r="B165"/>
      <c r="C165"/>
      <c r="D165"/>
      <c r="E165"/>
      <c r="F165"/>
    </row>
    <row r="166" spans="1:6" x14ac:dyDescent="0.25">
      <c r="A166" s="1"/>
      <c r="B166"/>
      <c r="C166"/>
      <c r="D166"/>
      <c r="E166"/>
      <c r="F166"/>
    </row>
    <row r="167" spans="1:6" x14ac:dyDescent="0.25">
      <c r="A167" s="1"/>
      <c r="B167"/>
      <c r="C167"/>
      <c r="D167"/>
      <c r="E167"/>
      <c r="F167"/>
    </row>
    <row r="168" spans="1:6" x14ac:dyDescent="0.25">
      <c r="A168" s="1"/>
      <c r="B168"/>
      <c r="C168"/>
      <c r="D168"/>
      <c r="E168"/>
      <c r="F168"/>
    </row>
    <row r="169" spans="1:6" x14ac:dyDescent="0.25">
      <c r="A169" s="1"/>
      <c r="B169"/>
      <c r="C169"/>
      <c r="D169"/>
      <c r="E169"/>
      <c r="F169"/>
    </row>
    <row r="170" spans="1:6" x14ac:dyDescent="0.25">
      <c r="A170" s="1"/>
      <c r="B170"/>
      <c r="C170"/>
      <c r="D170"/>
      <c r="E170"/>
      <c r="F170"/>
    </row>
    <row r="171" spans="1:6" x14ac:dyDescent="0.25">
      <c r="A171" s="1"/>
      <c r="B171"/>
      <c r="C171"/>
      <c r="D171"/>
      <c r="E171"/>
      <c r="F171"/>
    </row>
    <row r="172" spans="1:6" x14ac:dyDescent="0.25">
      <c r="A172" s="1"/>
      <c r="B172"/>
      <c r="C172"/>
      <c r="D172"/>
      <c r="E172"/>
      <c r="F172"/>
    </row>
    <row r="173" spans="1:6" x14ac:dyDescent="0.25">
      <c r="A173" s="1"/>
      <c r="B173"/>
      <c r="C173"/>
      <c r="D173"/>
      <c r="E173"/>
      <c r="F173"/>
    </row>
    <row r="174" spans="1:6" x14ac:dyDescent="0.25">
      <c r="A174" s="1"/>
      <c r="B174"/>
      <c r="C174"/>
      <c r="D174"/>
      <c r="E174"/>
      <c r="F174"/>
    </row>
    <row r="175" spans="1:6" x14ac:dyDescent="0.25">
      <c r="A175" s="1"/>
      <c r="B175"/>
      <c r="C175"/>
      <c r="D175"/>
      <c r="E175"/>
      <c r="F175"/>
    </row>
    <row r="176" spans="1:6" x14ac:dyDescent="0.25">
      <c r="A176" s="1"/>
      <c r="B176"/>
      <c r="C176"/>
      <c r="D176"/>
      <c r="E176"/>
      <c r="F176"/>
    </row>
    <row r="177" spans="1:6" x14ac:dyDescent="0.25">
      <c r="A177" s="1"/>
      <c r="B177"/>
      <c r="C177"/>
      <c r="D177"/>
      <c r="E177"/>
      <c r="F177"/>
    </row>
    <row r="178" spans="1:6" x14ac:dyDescent="0.25">
      <c r="A178" s="1"/>
      <c r="B178"/>
      <c r="C178"/>
      <c r="D178"/>
      <c r="E178"/>
      <c r="F178"/>
    </row>
    <row r="179" spans="1:6" x14ac:dyDescent="0.25">
      <c r="A179" s="1"/>
      <c r="B179"/>
      <c r="C179"/>
      <c r="D179"/>
      <c r="E179"/>
      <c r="F179"/>
    </row>
    <row r="180" spans="1:6" x14ac:dyDescent="0.25">
      <c r="A180" s="1"/>
      <c r="B180"/>
      <c r="C180"/>
      <c r="D180"/>
      <c r="E180"/>
      <c r="F180"/>
    </row>
    <row r="181" spans="1:6" x14ac:dyDescent="0.25">
      <c r="A181" s="1"/>
      <c r="B181"/>
      <c r="C181"/>
      <c r="D181"/>
      <c r="E181"/>
      <c r="F181"/>
    </row>
    <row r="182" spans="1:6" x14ac:dyDescent="0.25">
      <c r="A182" s="1"/>
      <c r="B182"/>
      <c r="C182"/>
      <c r="D182"/>
      <c r="E182"/>
      <c r="F182"/>
    </row>
    <row r="183" spans="1:6" x14ac:dyDescent="0.25">
      <c r="A183" s="1"/>
      <c r="B183"/>
      <c r="C183"/>
      <c r="D183"/>
      <c r="E183"/>
      <c r="F183"/>
    </row>
    <row r="184" spans="1:6" x14ac:dyDescent="0.25">
      <c r="A184" s="1"/>
      <c r="B184"/>
      <c r="C184"/>
      <c r="D184"/>
      <c r="E184"/>
      <c r="F184"/>
    </row>
    <row r="185" spans="1:6" x14ac:dyDescent="0.25">
      <c r="A185" s="1"/>
      <c r="B185"/>
      <c r="C185"/>
      <c r="D185"/>
      <c r="E185"/>
      <c r="F185"/>
    </row>
    <row r="186" spans="1:6" x14ac:dyDescent="0.25">
      <c r="A186" s="1"/>
      <c r="B186"/>
      <c r="C186"/>
      <c r="D186"/>
      <c r="E186"/>
      <c r="F186"/>
    </row>
    <row r="187" spans="1:6" x14ac:dyDescent="0.25">
      <c r="A187" s="1"/>
      <c r="B187"/>
      <c r="C187"/>
      <c r="D187"/>
      <c r="E187"/>
      <c r="F187"/>
    </row>
    <row r="188" spans="1:6" x14ac:dyDescent="0.25">
      <c r="A188" s="1"/>
      <c r="B188"/>
      <c r="C188"/>
      <c r="D188"/>
      <c r="E188"/>
      <c r="F188"/>
    </row>
    <row r="189" spans="1:6" x14ac:dyDescent="0.25">
      <c r="A189" s="1"/>
      <c r="B189"/>
      <c r="C189"/>
      <c r="D189"/>
      <c r="E189"/>
      <c r="F189"/>
    </row>
    <row r="190" spans="1:6" x14ac:dyDescent="0.25">
      <c r="A190" s="1"/>
      <c r="B190"/>
      <c r="C190"/>
      <c r="D190"/>
      <c r="E190"/>
      <c r="F190"/>
    </row>
    <row r="191" spans="1:6" x14ac:dyDescent="0.25">
      <c r="A191" s="1"/>
      <c r="B191"/>
      <c r="C191"/>
      <c r="D191"/>
      <c r="E191"/>
      <c r="F191"/>
    </row>
    <row r="192" spans="1:6" x14ac:dyDescent="0.25">
      <c r="A192" s="1"/>
      <c r="B192"/>
      <c r="C192"/>
      <c r="D192"/>
      <c r="E192"/>
      <c r="F192"/>
    </row>
    <row r="193" spans="1:6" x14ac:dyDescent="0.25">
      <c r="A193" s="1"/>
      <c r="B193"/>
      <c r="C193"/>
      <c r="D193"/>
      <c r="E193"/>
      <c r="F193"/>
    </row>
    <row r="194" spans="1:6" x14ac:dyDescent="0.25">
      <c r="A194" s="1"/>
      <c r="B194"/>
      <c r="C194"/>
      <c r="D194"/>
      <c r="E194"/>
      <c r="F194"/>
    </row>
    <row r="195" spans="1:6" x14ac:dyDescent="0.25">
      <c r="A195" s="1"/>
      <c r="B195"/>
      <c r="C195"/>
      <c r="D195"/>
      <c r="E195"/>
      <c r="F195"/>
    </row>
    <row r="196" spans="1:6" x14ac:dyDescent="0.25">
      <c r="A196" s="1"/>
      <c r="B196"/>
      <c r="C196"/>
      <c r="D196"/>
      <c r="E196"/>
      <c r="F196"/>
    </row>
    <row r="197" spans="1:6" x14ac:dyDescent="0.25">
      <c r="A197" s="1"/>
      <c r="B197"/>
      <c r="C197"/>
      <c r="D197"/>
      <c r="E197"/>
      <c r="F197"/>
    </row>
    <row r="198" spans="1:6" x14ac:dyDescent="0.25">
      <c r="A198" s="1"/>
      <c r="B198"/>
      <c r="C198"/>
      <c r="D198"/>
      <c r="E198"/>
      <c r="F198"/>
    </row>
    <row r="199" spans="1:6" x14ac:dyDescent="0.25">
      <c r="A199" s="1"/>
      <c r="B199"/>
      <c r="C199"/>
      <c r="D199"/>
      <c r="E199"/>
      <c r="F199"/>
    </row>
    <row r="200" spans="1:6" x14ac:dyDescent="0.25">
      <c r="A200" s="1"/>
      <c r="B200"/>
      <c r="C200"/>
      <c r="D200"/>
      <c r="E200"/>
      <c r="F200"/>
    </row>
    <row r="201" spans="1:6" x14ac:dyDescent="0.25">
      <c r="A201" s="1"/>
      <c r="B201"/>
      <c r="C201"/>
      <c r="D201"/>
      <c r="E201"/>
      <c r="F201"/>
    </row>
    <row r="202" spans="1:6" x14ac:dyDescent="0.25">
      <c r="A202" s="1"/>
      <c r="B202"/>
      <c r="C202"/>
      <c r="D202"/>
      <c r="E202"/>
      <c r="F202"/>
    </row>
    <row r="203" spans="1:6" x14ac:dyDescent="0.25">
      <c r="A203" s="1"/>
      <c r="B203"/>
      <c r="C203"/>
      <c r="D203"/>
      <c r="E203"/>
      <c r="F203"/>
    </row>
    <row r="204" spans="1:6" x14ac:dyDescent="0.25">
      <c r="A204" s="1"/>
      <c r="B204"/>
      <c r="C204"/>
      <c r="D204"/>
      <c r="E204"/>
      <c r="F204"/>
    </row>
    <row r="205" spans="1:6" x14ac:dyDescent="0.25">
      <c r="A205" s="1"/>
      <c r="B205"/>
      <c r="C205"/>
      <c r="D205"/>
      <c r="E205"/>
      <c r="F205"/>
    </row>
    <row r="206" spans="1:6" x14ac:dyDescent="0.25">
      <c r="A206" s="1"/>
      <c r="B206"/>
      <c r="C206"/>
      <c r="D206"/>
      <c r="E206"/>
      <c r="F206"/>
    </row>
    <row r="207" spans="1:6" x14ac:dyDescent="0.25">
      <c r="A207" s="1"/>
      <c r="B207"/>
      <c r="C207"/>
      <c r="D207"/>
      <c r="E207"/>
      <c r="F207"/>
    </row>
    <row r="208" spans="1:6" x14ac:dyDescent="0.25">
      <c r="A208" s="1"/>
      <c r="B208"/>
      <c r="C208"/>
      <c r="D208"/>
      <c r="E208"/>
      <c r="F208"/>
    </row>
    <row r="209" spans="1:6" x14ac:dyDescent="0.25">
      <c r="A209" s="1"/>
      <c r="B209"/>
      <c r="C209"/>
      <c r="D209"/>
      <c r="E209"/>
      <c r="F209"/>
    </row>
    <row r="210" spans="1:6" x14ac:dyDescent="0.25">
      <c r="A210" s="1"/>
      <c r="B210"/>
      <c r="C210"/>
      <c r="D210"/>
      <c r="E210"/>
      <c r="F210"/>
    </row>
    <row r="211" spans="1:6" x14ac:dyDescent="0.25">
      <c r="A211" s="1"/>
      <c r="B211"/>
      <c r="C211"/>
      <c r="D211"/>
      <c r="E211"/>
      <c r="F211"/>
    </row>
    <row r="212" spans="1:6" x14ac:dyDescent="0.25">
      <c r="A212" s="1"/>
      <c r="B212"/>
      <c r="C212"/>
      <c r="D212"/>
      <c r="E212"/>
      <c r="F212"/>
    </row>
    <row r="213" spans="1:6" x14ac:dyDescent="0.25">
      <c r="A213" s="1"/>
      <c r="B213"/>
      <c r="C213"/>
      <c r="D213"/>
      <c r="E213"/>
      <c r="F213"/>
    </row>
    <row r="214" spans="1:6" x14ac:dyDescent="0.25">
      <c r="A214" s="1"/>
      <c r="B214"/>
      <c r="C214"/>
      <c r="D214"/>
      <c r="E214"/>
      <c r="F214"/>
    </row>
    <row r="215" spans="1:6" x14ac:dyDescent="0.25">
      <c r="A215" s="1"/>
      <c r="B215"/>
      <c r="C215"/>
      <c r="D215"/>
      <c r="E215"/>
      <c r="F215"/>
    </row>
    <row r="216" spans="1:6" x14ac:dyDescent="0.25">
      <c r="A216" s="1"/>
      <c r="B216"/>
      <c r="C216"/>
      <c r="D216"/>
      <c r="E216"/>
      <c r="F216"/>
    </row>
    <row r="217" spans="1:6" x14ac:dyDescent="0.25">
      <c r="A217" s="1"/>
      <c r="B217"/>
      <c r="C217"/>
      <c r="D217"/>
      <c r="E217"/>
      <c r="F217"/>
    </row>
    <row r="218" spans="1:6" x14ac:dyDescent="0.25">
      <c r="A218" s="1"/>
      <c r="B218"/>
      <c r="C218"/>
      <c r="D218"/>
      <c r="E218"/>
      <c r="F218"/>
    </row>
    <row r="219" spans="1:6" x14ac:dyDescent="0.25">
      <c r="A219" s="1"/>
      <c r="B219"/>
      <c r="C219"/>
      <c r="D219"/>
      <c r="E219"/>
      <c r="F219"/>
    </row>
    <row r="220" spans="1:6" x14ac:dyDescent="0.25">
      <c r="A220" s="1"/>
      <c r="B220"/>
      <c r="C220"/>
      <c r="D220"/>
      <c r="E220"/>
      <c r="F220"/>
    </row>
    <row r="221" spans="1:6" x14ac:dyDescent="0.25">
      <c r="A221" s="1"/>
      <c r="B221"/>
      <c r="C221"/>
      <c r="D221"/>
      <c r="E221"/>
      <c r="F221"/>
    </row>
    <row r="222" spans="1:6" x14ac:dyDescent="0.25">
      <c r="A222" s="1"/>
      <c r="B222"/>
      <c r="C222"/>
      <c r="D222"/>
      <c r="E222"/>
      <c r="F222"/>
    </row>
    <row r="223" spans="1:6" x14ac:dyDescent="0.25">
      <c r="A223" s="1"/>
      <c r="B223"/>
      <c r="C223"/>
      <c r="D223"/>
      <c r="E223"/>
      <c r="F223"/>
    </row>
    <row r="224" spans="1:6" x14ac:dyDescent="0.25">
      <c r="A224" s="1"/>
      <c r="B224"/>
      <c r="C224"/>
      <c r="D224"/>
      <c r="E224"/>
      <c r="F224"/>
    </row>
    <row r="225" spans="1:6" x14ac:dyDescent="0.25">
      <c r="A225" s="1"/>
      <c r="B225"/>
      <c r="C225"/>
      <c r="D225"/>
      <c r="E225"/>
      <c r="F225"/>
    </row>
    <row r="226" spans="1:6" x14ac:dyDescent="0.25">
      <c r="A226" s="1"/>
      <c r="B226"/>
      <c r="C226"/>
      <c r="D226"/>
      <c r="E226"/>
      <c r="F226"/>
    </row>
    <row r="227" spans="1:6" x14ac:dyDescent="0.25">
      <c r="A227" s="1"/>
      <c r="B227"/>
      <c r="C227"/>
      <c r="D227"/>
      <c r="E227"/>
      <c r="F227"/>
    </row>
    <row r="228" spans="1:6" x14ac:dyDescent="0.25">
      <c r="A228" s="1"/>
      <c r="B228"/>
      <c r="C228"/>
      <c r="D228"/>
      <c r="E228"/>
      <c r="F228"/>
    </row>
    <row r="229" spans="1:6" x14ac:dyDescent="0.25">
      <c r="A229" s="1"/>
      <c r="B229"/>
      <c r="C229"/>
      <c r="D229"/>
      <c r="E229"/>
      <c r="F229"/>
    </row>
    <row r="230" spans="1:6" x14ac:dyDescent="0.25">
      <c r="A230" s="1"/>
      <c r="B230"/>
      <c r="C230"/>
      <c r="D230"/>
      <c r="E230"/>
      <c r="F230"/>
    </row>
    <row r="231" spans="1:6" x14ac:dyDescent="0.25">
      <c r="A231" s="1"/>
      <c r="B231"/>
      <c r="C231"/>
      <c r="D231"/>
      <c r="E231"/>
      <c r="F231"/>
    </row>
    <row r="232" spans="1:6" x14ac:dyDescent="0.25">
      <c r="A232" s="1"/>
      <c r="B232"/>
      <c r="C232"/>
      <c r="D232"/>
      <c r="E232"/>
      <c r="F232"/>
    </row>
    <row r="233" spans="1:6" x14ac:dyDescent="0.25">
      <c r="A233" s="1"/>
      <c r="B233"/>
      <c r="C233"/>
      <c r="D233"/>
      <c r="E233"/>
      <c r="F233"/>
    </row>
    <row r="234" spans="1:6" x14ac:dyDescent="0.25">
      <c r="A234" s="1"/>
      <c r="B234"/>
      <c r="C234"/>
      <c r="D234"/>
      <c r="E234"/>
      <c r="F234"/>
    </row>
    <row r="235" spans="1:6" x14ac:dyDescent="0.25">
      <c r="A235" s="1"/>
      <c r="B235"/>
      <c r="C235"/>
      <c r="D235"/>
      <c r="E235"/>
      <c r="F235"/>
    </row>
    <row r="236" spans="1:6" x14ac:dyDescent="0.25">
      <c r="A236" s="1"/>
      <c r="B236"/>
      <c r="C236"/>
      <c r="D236"/>
      <c r="E236"/>
      <c r="F236"/>
    </row>
    <row r="237" spans="1:6" x14ac:dyDescent="0.25">
      <c r="A237" s="1"/>
      <c r="B237"/>
      <c r="C237"/>
      <c r="D237"/>
      <c r="E237"/>
      <c r="F237"/>
    </row>
    <row r="238" spans="1:6" x14ac:dyDescent="0.25">
      <c r="A238" s="1"/>
      <c r="B238"/>
      <c r="C238"/>
      <c r="D238"/>
      <c r="E238"/>
      <c r="F238"/>
    </row>
    <row r="239" spans="1:6" x14ac:dyDescent="0.25">
      <c r="A239" s="1"/>
      <c r="B239"/>
      <c r="C239"/>
      <c r="D239"/>
      <c r="E239"/>
      <c r="F239"/>
    </row>
    <row r="240" spans="1:6" x14ac:dyDescent="0.25">
      <c r="A240" s="1"/>
      <c r="B240"/>
      <c r="C240"/>
      <c r="D240"/>
      <c r="E240"/>
      <c r="F240"/>
    </row>
    <row r="241" spans="1:6" x14ac:dyDescent="0.25">
      <c r="A241" s="1"/>
      <c r="B241"/>
      <c r="C241"/>
      <c r="D241"/>
      <c r="E241"/>
      <c r="F241"/>
    </row>
    <row r="242" spans="1:6" x14ac:dyDescent="0.25">
      <c r="A242" s="1"/>
      <c r="B242"/>
      <c r="C242"/>
      <c r="D242"/>
      <c r="E242"/>
      <c r="F242"/>
    </row>
    <row r="243" spans="1:6" x14ac:dyDescent="0.25">
      <c r="A243" s="1"/>
      <c r="B243"/>
      <c r="C243"/>
      <c r="D243"/>
      <c r="E243"/>
      <c r="F243"/>
    </row>
    <row r="244" spans="1:6" x14ac:dyDescent="0.25">
      <c r="A244" s="1"/>
      <c r="B244"/>
      <c r="C244"/>
      <c r="D244"/>
      <c r="E244"/>
      <c r="F244"/>
    </row>
    <row r="245" spans="1:6" x14ac:dyDescent="0.25">
      <c r="A245" s="1"/>
      <c r="B245"/>
      <c r="C245"/>
      <c r="D245"/>
      <c r="E245"/>
      <c r="F245"/>
    </row>
    <row r="246" spans="1:6" x14ac:dyDescent="0.25">
      <c r="A246" s="1"/>
      <c r="B246"/>
      <c r="C246"/>
      <c r="D246"/>
      <c r="E246"/>
      <c r="F246"/>
    </row>
    <row r="247" spans="1:6" x14ac:dyDescent="0.25">
      <c r="A247" s="1"/>
      <c r="B247"/>
      <c r="C247"/>
      <c r="D247"/>
      <c r="E247"/>
      <c r="F247"/>
    </row>
    <row r="248" spans="1:6" x14ac:dyDescent="0.25">
      <c r="A248" s="1"/>
      <c r="B248"/>
      <c r="C248"/>
      <c r="D248"/>
      <c r="E248"/>
      <c r="F248"/>
    </row>
    <row r="249" spans="1:6" x14ac:dyDescent="0.25">
      <c r="A249" s="1"/>
      <c r="B249"/>
      <c r="C249"/>
      <c r="D249"/>
      <c r="E249"/>
      <c r="F249"/>
    </row>
    <row r="250" spans="1:6" x14ac:dyDescent="0.25">
      <c r="A250" s="1"/>
      <c r="B250"/>
      <c r="C250"/>
      <c r="D250"/>
      <c r="E250"/>
      <c r="F250"/>
    </row>
    <row r="251" spans="1:6" x14ac:dyDescent="0.25">
      <c r="A251" s="1"/>
      <c r="B251"/>
      <c r="C251"/>
      <c r="D251"/>
      <c r="E251"/>
      <c r="F251"/>
    </row>
    <row r="252" spans="1:6" x14ac:dyDescent="0.25">
      <c r="A252" s="1"/>
      <c r="B252"/>
      <c r="C252"/>
      <c r="D252"/>
      <c r="E252"/>
      <c r="F252"/>
    </row>
    <row r="253" spans="1:6" x14ac:dyDescent="0.25">
      <c r="A253" s="1"/>
      <c r="B253"/>
      <c r="C253"/>
      <c r="D253"/>
      <c r="E253"/>
      <c r="F253"/>
    </row>
    <row r="254" spans="1:6" x14ac:dyDescent="0.25">
      <c r="A254" s="1"/>
      <c r="B254"/>
      <c r="C254"/>
      <c r="D254"/>
      <c r="E254"/>
      <c r="F254"/>
    </row>
    <row r="255" spans="1:6" x14ac:dyDescent="0.25">
      <c r="A255" s="1"/>
      <c r="B255"/>
      <c r="C255"/>
      <c r="D255"/>
      <c r="E255"/>
      <c r="F255"/>
    </row>
    <row r="256" spans="1:6" x14ac:dyDescent="0.25">
      <c r="A256" s="1"/>
      <c r="B256"/>
      <c r="C256"/>
      <c r="D256"/>
      <c r="E256"/>
      <c r="F256"/>
    </row>
    <row r="257" spans="1:6" x14ac:dyDescent="0.25">
      <c r="A257" s="1"/>
      <c r="B257"/>
      <c r="C257"/>
      <c r="D257"/>
      <c r="E257"/>
      <c r="F257"/>
    </row>
    <row r="258" spans="1:6" x14ac:dyDescent="0.25">
      <c r="A258" s="1"/>
      <c r="B258"/>
      <c r="C258"/>
      <c r="D258"/>
      <c r="E258"/>
      <c r="F25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6"/>
  <sheetViews>
    <sheetView showGridLines="0" workbookViewId="0">
      <pane xSplit="1" ySplit="1" topLeftCell="DH2" activePane="bottomRight" state="frozen"/>
      <selection pane="topRight" activeCell="B1" sqref="B1"/>
      <selection pane="bottomLeft" activeCell="A2" sqref="A2"/>
      <selection pane="bottomRight" activeCell="DV2" sqref="DV2:DV6"/>
    </sheetView>
  </sheetViews>
  <sheetFormatPr baseColWidth="10" defaultRowHeight="15" x14ac:dyDescent="0.25"/>
  <cols>
    <col min="1" max="1" width="26.140625" customWidth="1"/>
    <col min="2" max="2" width="10.7109375" style="11" bestFit="1" customWidth="1"/>
    <col min="3" max="5" width="11.5703125" style="11"/>
  </cols>
  <sheetData>
    <row r="1" spans="1:126" ht="45" x14ac:dyDescent="0.25">
      <c r="A1" s="2" t="s">
        <v>163</v>
      </c>
      <c r="B1" s="20">
        <v>41670</v>
      </c>
      <c r="C1" s="20">
        <v>41698</v>
      </c>
      <c r="D1" s="20">
        <v>41729</v>
      </c>
      <c r="E1" s="20">
        <v>41759</v>
      </c>
      <c r="F1" s="21">
        <v>41790</v>
      </c>
      <c r="G1" s="21">
        <v>41820</v>
      </c>
      <c r="H1" s="21">
        <v>41851</v>
      </c>
      <c r="I1" s="21">
        <v>41882</v>
      </c>
      <c r="J1" s="21">
        <v>41912</v>
      </c>
      <c r="K1" s="21">
        <v>41943</v>
      </c>
      <c r="L1" s="21">
        <v>41973</v>
      </c>
      <c r="M1" s="21">
        <v>42004</v>
      </c>
      <c r="N1" s="21">
        <v>42035</v>
      </c>
      <c r="O1" s="21">
        <v>42063</v>
      </c>
      <c r="P1" s="21">
        <v>42094</v>
      </c>
      <c r="Q1" s="21">
        <v>42124</v>
      </c>
      <c r="R1" s="21">
        <v>42155</v>
      </c>
      <c r="S1" s="21">
        <v>42185</v>
      </c>
      <c r="T1" s="21">
        <v>42216</v>
      </c>
      <c r="U1" s="21">
        <v>42247</v>
      </c>
      <c r="V1" s="21">
        <v>42277</v>
      </c>
      <c r="W1" s="21">
        <v>42308</v>
      </c>
      <c r="X1" s="21">
        <v>42338</v>
      </c>
      <c r="Y1" s="21">
        <v>42369</v>
      </c>
      <c r="Z1" s="21">
        <v>42400</v>
      </c>
      <c r="AA1" s="21">
        <v>42429</v>
      </c>
      <c r="AB1" s="21">
        <v>42460</v>
      </c>
      <c r="AC1" s="21">
        <v>42490</v>
      </c>
      <c r="AD1" s="21">
        <v>42521</v>
      </c>
      <c r="AE1" s="21">
        <v>42551</v>
      </c>
      <c r="AF1" s="21">
        <v>42582</v>
      </c>
      <c r="AG1" s="21">
        <v>42613</v>
      </c>
      <c r="AH1" s="21">
        <v>42643</v>
      </c>
      <c r="AI1" s="21">
        <v>42674</v>
      </c>
      <c r="AJ1" s="21">
        <v>42704</v>
      </c>
      <c r="AK1" s="21">
        <v>42735</v>
      </c>
      <c r="AL1" s="21">
        <v>42766</v>
      </c>
      <c r="AM1" s="21">
        <v>42794</v>
      </c>
      <c r="AN1" s="21">
        <v>42825</v>
      </c>
      <c r="AO1" s="21">
        <v>42855</v>
      </c>
      <c r="AP1" s="21">
        <v>42886</v>
      </c>
      <c r="AQ1" s="21">
        <v>42916</v>
      </c>
      <c r="AR1" s="21">
        <v>42947</v>
      </c>
      <c r="AS1" s="21">
        <v>42978</v>
      </c>
      <c r="AT1" s="21">
        <v>43008</v>
      </c>
      <c r="AU1" s="21">
        <v>43039</v>
      </c>
      <c r="AV1" s="21">
        <v>43069</v>
      </c>
      <c r="AW1" s="21">
        <v>43100</v>
      </c>
      <c r="AX1" s="21">
        <v>43131</v>
      </c>
      <c r="AY1" s="21">
        <v>43159</v>
      </c>
      <c r="AZ1" s="21">
        <v>43190</v>
      </c>
      <c r="BA1" s="21">
        <v>43220</v>
      </c>
      <c r="BB1" s="21">
        <v>43251</v>
      </c>
      <c r="BC1" s="21">
        <v>43281</v>
      </c>
      <c r="BD1" s="21">
        <v>43312</v>
      </c>
      <c r="BE1" s="21">
        <v>43343</v>
      </c>
      <c r="BF1" s="21">
        <v>43373</v>
      </c>
      <c r="BG1" s="21">
        <v>43404</v>
      </c>
      <c r="BH1" s="21">
        <v>43434</v>
      </c>
      <c r="BI1" s="21">
        <v>43465</v>
      </c>
      <c r="BJ1" s="21">
        <v>43496</v>
      </c>
      <c r="BK1" s="21">
        <v>43524</v>
      </c>
      <c r="BL1" s="21">
        <v>43555</v>
      </c>
      <c r="BM1" s="21">
        <v>43585</v>
      </c>
      <c r="BN1" s="21">
        <v>43616</v>
      </c>
      <c r="BO1" s="21">
        <v>43646</v>
      </c>
      <c r="BP1" s="21">
        <v>43677</v>
      </c>
      <c r="BQ1" s="21">
        <v>43708</v>
      </c>
      <c r="BR1" s="21">
        <v>43738</v>
      </c>
      <c r="BS1" s="21">
        <v>43769</v>
      </c>
      <c r="BT1" s="21">
        <v>43799</v>
      </c>
      <c r="BU1" s="21">
        <v>43830</v>
      </c>
      <c r="BV1" s="21">
        <v>43861</v>
      </c>
      <c r="BW1" s="21">
        <v>43890</v>
      </c>
      <c r="BX1" s="21">
        <v>43921</v>
      </c>
      <c r="BY1" s="21">
        <v>43951</v>
      </c>
      <c r="BZ1" s="21">
        <v>43982</v>
      </c>
      <c r="CA1" s="21">
        <v>44012</v>
      </c>
      <c r="CB1" s="21">
        <v>44043</v>
      </c>
      <c r="CC1" s="21">
        <v>44074</v>
      </c>
      <c r="CD1" s="21">
        <v>44104</v>
      </c>
      <c r="CE1" s="21">
        <v>44135</v>
      </c>
      <c r="CF1" s="21">
        <v>44165</v>
      </c>
      <c r="CG1" s="21">
        <v>44196</v>
      </c>
      <c r="CH1" s="21">
        <v>44227</v>
      </c>
      <c r="CI1" s="21">
        <v>44255</v>
      </c>
      <c r="CJ1" s="21">
        <v>44286</v>
      </c>
      <c r="CK1" s="21">
        <v>44316</v>
      </c>
      <c r="CL1" s="21">
        <v>44347</v>
      </c>
      <c r="CM1" s="21">
        <v>44377</v>
      </c>
      <c r="CN1" s="21">
        <v>44408</v>
      </c>
      <c r="CO1" s="21">
        <v>44439</v>
      </c>
      <c r="CP1" s="21">
        <v>44469</v>
      </c>
      <c r="CQ1" s="21">
        <v>44500</v>
      </c>
      <c r="CR1" s="21">
        <v>44530</v>
      </c>
      <c r="CS1" s="21">
        <v>44561</v>
      </c>
      <c r="CT1" s="21">
        <v>44592</v>
      </c>
      <c r="CU1" s="21">
        <v>44620</v>
      </c>
      <c r="CV1" s="21">
        <v>44651</v>
      </c>
      <c r="CW1" s="21">
        <v>44681</v>
      </c>
      <c r="CX1" s="21">
        <v>44712</v>
      </c>
      <c r="CY1" s="21">
        <v>44742</v>
      </c>
      <c r="CZ1" s="21">
        <v>44773</v>
      </c>
      <c r="DA1" s="21">
        <v>44804</v>
      </c>
      <c r="DB1" s="21">
        <v>44834</v>
      </c>
      <c r="DC1" s="21">
        <v>44865</v>
      </c>
      <c r="DD1" s="21">
        <v>44895</v>
      </c>
      <c r="DE1" s="21">
        <v>44926</v>
      </c>
      <c r="DF1" s="21">
        <v>44957</v>
      </c>
      <c r="DG1" s="21">
        <v>44985</v>
      </c>
      <c r="DH1" s="21">
        <v>45016</v>
      </c>
      <c r="DI1" s="21">
        <v>45046</v>
      </c>
      <c r="DJ1" s="21">
        <v>45077</v>
      </c>
      <c r="DK1" s="21">
        <v>45107</v>
      </c>
      <c r="DL1" s="21">
        <v>45138</v>
      </c>
      <c r="DM1" s="21">
        <v>45169</v>
      </c>
      <c r="DN1" s="21">
        <v>45199</v>
      </c>
      <c r="DO1" s="21">
        <v>45230</v>
      </c>
      <c r="DP1" s="21">
        <v>45260</v>
      </c>
      <c r="DQ1" s="21">
        <v>45291</v>
      </c>
      <c r="DR1" s="21">
        <v>45322</v>
      </c>
      <c r="DS1" s="21">
        <v>45351</v>
      </c>
      <c r="DT1" s="21">
        <v>45382</v>
      </c>
      <c r="DU1" s="21">
        <v>45412</v>
      </c>
      <c r="DV1" s="21">
        <v>45443</v>
      </c>
    </row>
    <row r="2" spans="1:126" x14ac:dyDescent="0.25">
      <c r="A2" t="s">
        <v>3</v>
      </c>
      <c r="B2" s="9">
        <v>0.19634620053411023</v>
      </c>
      <c r="C2" s="9">
        <v>0.18660647103085026</v>
      </c>
      <c r="D2" s="9">
        <v>0.1601465474416294</v>
      </c>
      <c r="E2" s="9">
        <v>0.15982046474632122</v>
      </c>
      <c r="F2" s="22">
        <v>0.14997141586736962</v>
      </c>
      <c r="G2" s="22">
        <v>0.1651470399383588</v>
      </c>
      <c r="H2" s="22">
        <v>0.15924504495031808</v>
      </c>
      <c r="I2" s="22">
        <v>0.15304578130911842</v>
      </c>
      <c r="J2" s="22">
        <v>0.13452424352898287</v>
      </c>
      <c r="K2" s="22">
        <v>0.14945924852268927</v>
      </c>
      <c r="L2" s="22">
        <v>0.13976426799007444</v>
      </c>
      <c r="M2" s="22">
        <v>0.14929729729729729</v>
      </c>
      <c r="N2" s="22">
        <v>0.13182255045778746</v>
      </c>
      <c r="O2" s="22">
        <v>0.12898873768183952</v>
      </c>
      <c r="P2" s="22">
        <v>0.13059524936121888</v>
      </c>
      <c r="Q2" s="22">
        <v>0.128868495557942</v>
      </c>
      <c r="R2" s="22">
        <v>0.11842037955905672</v>
      </c>
      <c r="S2" s="22">
        <v>0.11651051426191963</v>
      </c>
      <c r="T2" s="22">
        <v>0.11517186882655077</v>
      </c>
      <c r="U2" s="22">
        <v>0.11597872879209926</v>
      </c>
      <c r="V2" s="22">
        <v>0.12233181984238818</v>
      </c>
      <c r="W2" s="22">
        <v>0.12966690147931972</v>
      </c>
      <c r="X2" s="22">
        <v>0.11885379355258874</v>
      </c>
      <c r="Y2" s="22">
        <v>0.13897853593565904</v>
      </c>
      <c r="Z2" s="22">
        <v>0.1303830982871346</v>
      </c>
      <c r="AA2" s="22">
        <v>0.13760783896048567</v>
      </c>
      <c r="AB2" s="22">
        <v>0.1168958742632613</v>
      </c>
      <c r="AC2" s="22">
        <v>0.12352315359202642</v>
      </c>
      <c r="AD2" s="22">
        <v>0.11871104185218166</v>
      </c>
      <c r="AE2" s="22">
        <v>0.11990284459806623</v>
      </c>
      <c r="AF2" s="22">
        <v>0.1214570907477695</v>
      </c>
      <c r="AG2" s="22">
        <v>0.10978244485755916</v>
      </c>
      <c r="AH2" s="22">
        <v>0.11064606138656365</v>
      </c>
      <c r="AI2" s="22">
        <v>0.11684251660805002</v>
      </c>
      <c r="AJ2" s="22">
        <v>0.12911041883004501</v>
      </c>
      <c r="AK2" s="22">
        <v>0.10967289719626168</v>
      </c>
      <c r="AL2" s="22">
        <v>0.11527974146637043</v>
      </c>
      <c r="AM2" s="22">
        <v>0.10001121201928467</v>
      </c>
      <c r="AN2" s="22">
        <v>0.10938907911335376</v>
      </c>
      <c r="AO2" s="22">
        <v>0.11063194559628463</v>
      </c>
      <c r="AP2" s="22">
        <v>0.11169693419254052</v>
      </c>
      <c r="AQ2" s="22">
        <v>0.11739400850005183</v>
      </c>
      <c r="AR2" s="22">
        <v>0.11707914726782652</v>
      </c>
      <c r="AS2" s="22">
        <v>0.11568123393316196</v>
      </c>
      <c r="AT2" s="22">
        <v>0.11662731094856879</v>
      </c>
      <c r="AU2" s="22">
        <v>0.11771844660194175</v>
      </c>
      <c r="AV2" s="22">
        <v>0.11546852551481934</v>
      </c>
      <c r="AW2" s="22">
        <v>0.12304698677960281</v>
      </c>
      <c r="AX2" s="22">
        <v>0.11983912844270224</v>
      </c>
      <c r="AY2" s="22">
        <v>0.11094007112904082</v>
      </c>
      <c r="AZ2" s="22">
        <v>0.10955710955710955</v>
      </c>
      <c r="BA2" s="22">
        <v>0.11095499039857618</v>
      </c>
      <c r="BB2" s="22">
        <v>0.11238085477093369</v>
      </c>
      <c r="BC2" s="22">
        <v>0.15029817368617218</v>
      </c>
      <c r="BD2" s="22">
        <v>0.1206204626414754</v>
      </c>
      <c r="BE2" s="22">
        <v>0.11403894012589665</v>
      </c>
      <c r="BF2" s="22">
        <v>0.11044558889386476</v>
      </c>
      <c r="BG2" s="22">
        <v>0.11482961222091657</v>
      </c>
      <c r="BH2" s="22">
        <v>0.11362184997789458</v>
      </c>
      <c r="BI2" s="22">
        <v>0.11985252410663641</v>
      </c>
      <c r="BJ2" s="22">
        <v>0.11838140335772708</v>
      </c>
      <c r="BK2" s="22">
        <v>0.11177716913854581</v>
      </c>
      <c r="BL2" s="22">
        <v>0.11310053902038904</v>
      </c>
      <c r="BM2" s="22">
        <v>0.11123133520882926</v>
      </c>
      <c r="BN2" s="22">
        <v>0.11312917053338636</v>
      </c>
      <c r="BO2" s="22">
        <v>0.11307280301527475</v>
      </c>
      <c r="BP2" s="22">
        <v>0.10685208990689883</v>
      </c>
      <c r="BQ2" s="22">
        <v>0.11230516452773213</v>
      </c>
      <c r="BR2" s="22">
        <v>0.10007797092143284</v>
      </c>
      <c r="BS2" s="22">
        <v>0.10583106737450904</v>
      </c>
      <c r="BT2" s="22">
        <v>9.9221877389466112E-2</v>
      </c>
      <c r="BU2" s="22">
        <v>0.11951316839584997</v>
      </c>
      <c r="BV2" s="22">
        <v>0.11606694942308569</v>
      </c>
      <c r="BW2" s="22">
        <v>9.8262520075923496E-2</v>
      </c>
      <c r="BX2" s="22">
        <v>9.887809117484396E-2</v>
      </c>
      <c r="BY2" s="22">
        <v>0.1028890428262907</v>
      </c>
      <c r="BZ2" s="22">
        <v>0.13416815742397137</v>
      </c>
      <c r="CA2" s="22">
        <v>9.8056420830956878E-2</v>
      </c>
      <c r="CB2" s="22">
        <v>0.10340862422997947</v>
      </c>
      <c r="CC2" s="22">
        <v>0.10380639097744361</v>
      </c>
      <c r="CD2" s="22">
        <v>0.10159764943531356</v>
      </c>
      <c r="CE2" s="22">
        <v>0.10173579704526856</v>
      </c>
      <c r="CF2" s="22">
        <v>0.10230752641794263</v>
      </c>
      <c r="CG2" s="22">
        <v>9.9106014087050748E-2</v>
      </c>
      <c r="CH2" s="22">
        <v>9.7785553151328211E-2</v>
      </c>
      <c r="CI2" s="22">
        <v>9.473494084710557E-2</v>
      </c>
      <c r="CJ2" s="22">
        <v>9.3882262408618702E-2</v>
      </c>
      <c r="CK2" s="22">
        <v>9.5472882115643212E-2</v>
      </c>
      <c r="CL2" s="22">
        <v>9.0581936276661112E-2</v>
      </c>
      <c r="CM2" s="22">
        <v>9.4356120826709064E-2</v>
      </c>
      <c r="CN2" s="22">
        <v>0.10692249512360177</v>
      </c>
      <c r="CO2" s="22">
        <v>0.1022212447767759</v>
      </c>
      <c r="CP2" s="22">
        <v>9.913637999280317E-2</v>
      </c>
      <c r="CQ2" s="22">
        <v>0.10398161650978832</v>
      </c>
      <c r="CR2" s="22">
        <v>8.9802806892876175E-2</v>
      </c>
      <c r="CS2" s="22">
        <v>9.9907764548046285E-2</v>
      </c>
      <c r="CT2" s="22">
        <v>0.1007374925254136</v>
      </c>
      <c r="CU2" s="22">
        <v>8.6318351205414867E-2</v>
      </c>
      <c r="CV2" s="22">
        <v>8.3792996591261229E-2</v>
      </c>
      <c r="CW2" s="22">
        <v>8.9993414171154071E-2</v>
      </c>
      <c r="CX2" s="22">
        <v>9.1335753309133572E-2</v>
      </c>
      <c r="CY2" s="22">
        <v>0.10704188595537384</v>
      </c>
      <c r="CZ2" s="22">
        <v>0.13364996437900736</v>
      </c>
      <c r="DA2" s="22">
        <v>0.134559221200649</v>
      </c>
      <c r="DB2" s="22">
        <v>0.13565843366017127</v>
      </c>
      <c r="DC2" s="22">
        <v>0.16897822445561139</v>
      </c>
      <c r="DD2" s="22">
        <v>0.17186693221214133</v>
      </c>
      <c r="DE2" s="22">
        <v>0.19387302057125944</v>
      </c>
      <c r="DF2" s="22">
        <v>0.17620730270906948</v>
      </c>
      <c r="DG2" s="22">
        <v>0.17395271671505599</v>
      </c>
      <c r="DH2" s="22">
        <v>0.16114023591087812</v>
      </c>
      <c r="DI2" s="22">
        <v>0.16223076923076923</v>
      </c>
      <c r="DJ2" s="22">
        <v>0.15728197993702864</v>
      </c>
      <c r="DK2" s="22">
        <v>0.16455696202531644</v>
      </c>
      <c r="DL2" s="22">
        <v>0.13597041998046602</v>
      </c>
      <c r="DM2" s="22">
        <v>0.15278743222577507</v>
      </c>
      <c r="DN2" s="22">
        <v>0.12396223343643172</v>
      </c>
      <c r="DO2" s="22">
        <v>0.14379699248120301</v>
      </c>
      <c r="DP2" s="22">
        <v>0.12789489311163896</v>
      </c>
      <c r="DQ2" s="22">
        <v>0.12971193415637861</v>
      </c>
      <c r="DR2" s="22">
        <v>0.12694300518134716</v>
      </c>
      <c r="DS2" s="22">
        <v>0.12516672516672517</v>
      </c>
      <c r="DT2" s="22">
        <v>0.11264501911983926</v>
      </c>
      <c r="DU2" s="22">
        <v>0.11129637348895373</v>
      </c>
      <c r="DV2" s="22">
        <v>0.11867817957540738</v>
      </c>
    </row>
    <row r="3" spans="1:126" x14ac:dyDescent="0.25">
      <c r="A3" t="s">
        <v>4</v>
      </c>
      <c r="B3" s="9">
        <v>0.75049603174603174</v>
      </c>
      <c r="C3" s="9">
        <v>0.69520039584364179</v>
      </c>
      <c r="D3" s="9">
        <v>0.68351829017673649</v>
      </c>
      <c r="E3" s="9">
        <v>0.67044381491973559</v>
      </c>
      <c r="F3" s="22">
        <v>0.66969559291231262</v>
      </c>
      <c r="G3" s="22">
        <v>0.64631245043616181</v>
      </c>
      <c r="H3" s="22">
        <v>0.6119582664526485</v>
      </c>
      <c r="I3" s="22">
        <v>0.63182897862232779</v>
      </c>
      <c r="J3" s="22">
        <v>0.60982191041554235</v>
      </c>
      <c r="K3" s="22">
        <v>0.58205782312925169</v>
      </c>
      <c r="L3" s="22">
        <v>0.59950657894736847</v>
      </c>
      <c r="M3" s="22">
        <v>0.61785173978819974</v>
      </c>
      <c r="N3" s="22">
        <v>0.66571564431764152</v>
      </c>
      <c r="O3" s="22">
        <v>0.65313174946004315</v>
      </c>
      <c r="P3" s="22">
        <v>0.64943512495720646</v>
      </c>
      <c r="Q3" s="22">
        <v>0.65840433772269558</v>
      </c>
      <c r="R3" s="22">
        <v>0.60059501673484572</v>
      </c>
      <c r="S3" s="22">
        <v>0.61109319574330856</v>
      </c>
      <c r="T3" s="22">
        <v>0.60483297796730628</v>
      </c>
      <c r="U3" s="22">
        <v>0.67402694610778446</v>
      </c>
      <c r="V3" s="22">
        <v>0.58616230197219532</v>
      </c>
      <c r="W3" s="22">
        <v>0.59539577420372125</v>
      </c>
      <c r="X3" s="22">
        <v>0.60224948875255624</v>
      </c>
      <c r="Y3" s="22">
        <v>0.66751722378157696</v>
      </c>
      <c r="Z3" s="22">
        <v>0.58491439148542346</v>
      </c>
      <c r="AA3" s="22">
        <v>0.58568329718004342</v>
      </c>
      <c r="AB3" s="22">
        <v>0.56596794081381008</v>
      </c>
      <c r="AC3" s="22">
        <v>0.36226560989754497</v>
      </c>
      <c r="AD3" s="22">
        <v>0.42697881828316608</v>
      </c>
      <c r="AE3" s="22">
        <v>0.48233657858136303</v>
      </c>
      <c r="AF3" s="22">
        <v>0.45367805478608803</v>
      </c>
      <c r="AG3" s="22">
        <v>0.48870523415977962</v>
      </c>
      <c r="AH3" s="22">
        <v>0.47222222222222221</v>
      </c>
      <c r="AI3" s="22">
        <v>0.40607923497267762</v>
      </c>
      <c r="AJ3" s="22">
        <v>0.4277955271565495</v>
      </c>
      <c r="AK3" s="22">
        <v>0.43002153183635805</v>
      </c>
      <c r="AL3" s="22">
        <v>0.40914285714285714</v>
      </c>
      <c r="AM3" s="22">
        <v>0.42169566827101074</v>
      </c>
      <c r="AN3" s="22">
        <v>0.41864359475300028</v>
      </c>
      <c r="AO3" s="22">
        <v>0.41779689050611973</v>
      </c>
      <c r="AP3" s="22">
        <v>0.43195785776997364</v>
      </c>
      <c r="AQ3" s="22">
        <v>0.41067285382830626</v>
      </c>
      <c r="AR3" s="22">
        <v>0.41851004322400204</v>
      </c>
      <c r="AS3" s="22">
        <v>0.50972104818258668</v>
      </c>
      <c r="AT3" s="22">
        <v>0.40667139815471964</v>
      </c>
      <c r="AU3" s="22">
        <v>0.3985392187996189</v>
      </c>
      <c r="AV3" s="22">
        <v>0.39790104947526239</v>
      </c>
      <c r="AW3" s="22">
        <v>0.46392263823456487</v>
      </c>
      <c r="AX3" s="22">
        <v>0.36366746493328772</v>
      </c>
      <c r="AY3" s="22">
        <v>0.37735257214554579</v>
      </c>
      <c r="AZ3" s="22">
        <v>0.34990693964371178</v>
      </c>
      <c r="BA3" s="22">
        <v>0.37364060072501293</v>
      </c>
      <c r="BB3" s="22">
        <v>0.36431131592421917</v>
      </c>
      <c r="BC3" s="22">
        <v>0.36608818011257038</v>
      </c>
      <c r="BD3" s="22">
        <v>0.36655443322109987</v>
      </c>
      <c r="BE3" s="22">
        <v>0.35096557514693533</v>
      </c>
      <c r="BF3" s="22">
        <v>0.36509980682549903</v>
      </c>
      <c r="BG3" s="22">
        <v>0.36693216149409502</v>
      </c>
      <c r="BH3" s="22">
        <v>0.36569847856154908</v>
      </c>
      <c r="BI3" s="22">
        <v>0.34092058674759734</v>
      </c>
      <c r="BJ3" s="22">
        <v>0.34684965689332503</v>
      </c>
      <c r="BK3" s="22">
        <v>0.34312573443008226</v>
      </c>
      <c r="BL3" s="22">
        <v>0.34194681384846964</v>
      </c>
      <c r="BM3" s="22">
        <v>0.37298701298701298</v>
      </c>
      <c r="BN3" s="22">
        <v>0.37280187573270807</v>
      </c>
      <c r="BO3" s="22">
        <v>0.40112326337570203</v>
      </c>
      <c r="BP3" s="22">
        <v>0.36172055427251731</v>
      </c>
      <c r="BQ3" s="22">
        <v>0.35823909531502424</v>
      </c>
      <c r="BR3" s="22">
        <v>0.36827371695178851</v>
      </c>
      <c r="BS3" s="22">
        <v>0.36203821656050955</v>
      </c>
      <c r="BT3" s="22">
        <v>0.32624113475177308</v>
      </c>
      <c r="BU3" s="22">
        <v>0.32111087003688438</v>
      </c>
      <c r="BV3" s="22">
        <v>0.32092739475289811</v>
      </c>
      <c r="BW3" s="22">
        <v>0.32044817927170871</v>
      </c>
      <c r="BX3" s="22">
        <v>0.32930918846411805</v>
      </c>
      <c r="BY3" s="22">
        <v>0.34560757496054706</v>
      </c>
      <c r="BZ3" s="22">
        <v>0.40006255864873319</v>
      </c>
      <c r="CA3" s="22">
        <v>0.39500929121316697</v>
      </c>
      <c r="CB3" s="22">
        <v>0.36833411986786219</v>
      </c>
      <c r="CC3" s="22">
        <v>0.35250588631012447</v>
      </c>
      <c r="CD3" s="22">
        <v>0.34128759632115335</v>
      </c>
      <c r="CE3" s="22">
        <v>0.3312958435207824</v>
      </c>
      <c r="CF3" s="22">
        <v>0.31238898756660743</v>
      </c>
      <c r="CG3" s="22">
        <v>0.29722783183403706</v>
      </c>
      <c r="CH3" s="22">
        <v>0.28224132819448561</v>
      </c>
      <c r="CI3" s="22">
        <v>0.2998655311519498</v>
      </c>
      <c r="CJ3" s="22">
        <v>0.26823734729493892</v>
      </c>
      <c r="CK3" s="22">
        <v>0.27788009003478614</v>
      </c>
      <c r="CL3" s="22">
        <v>0.24514118078474514</v>
      </c>
      <c r="CM3" s="22">
        <v>0.24475873544093177</v>
      </c>
      <c r="CN3" s="22">
        <v>0.24418410041841004</v>
      </c>
      <c r="CO3" s="22">
        <v>0.25097334531296794</v>
      </c>
      <c r="CP3" s="22">
        <v>0.23768877216021012</v>
      </c>
      <c r="CQ3" s="22">
        <v>0.22885245901639345</v>
      </c>
      <c r="CR3" s="22">
        <v>0.22976850966137363</v>
      </c>
      <c r="CS3" s="22">
        <v>0.22252747252747251</v>
      </c>
      <c r="CT3" s="22">
        <v>0.23085535154500672</v>
      </c>
      <c r="CU3" s="22">
        <v>0.21862097440132122</v>
      </c>
      <c r="CV3" s="22">
        <v>0.22550376865097677</v>
      </c>
      <c r="CW3" s="22">
        <v>0.20100502512562815</v>
      </c>
      <c r="CX3" s="22">
        <v>0.20857667278491573</v>
      </c>
      <c r="CY3" s="22">
        <v>0.19149596523898199</v>
      </c>
      <c r="CZ3" s="22">
        <v>0.20395341710082746</v>
      </c>
      <c r="DA3" s="22">
        <v>0.26203592814371257</v>
      </c>
      <c r="DB3" s="22">
        <v>0.30459888636832338</v>
      </c>
      <c r="DC3" s="22">
        <v>0.29578925534121553</v>
      </c>
      <c r="DD3" s="22">
        <v>0.27795527156549521</v>
      </c>
      <c r="DE3" s="22">
        <v>0.25880993645291739</v>
      </c>
      <c r="DF3" s="22">
        <v>0.269071411162564</v>
      </c>
      <c r="DG3" s="22">
        <v>0.2541906429822367</v>
      </c>
      <c r="DH3" s="22">
        <v>0.25950074515648286</v>
      </c>
      <c r="DI3" s="22">
        <v>0.23162372961474828</v>
      </c>
      <c r="DJ3" s="22">
        <v>0.22332361516034985</v>
      </c>
      <c r="DK3" s="22">
        <v>0.20893262679788038</v>
      </c>
      <c r="DL3" s="22">
        <v>0.18983050847457628</v>
      </c>
      <c r="DM3" s="22">
        <v>0.18369595152850454</v>
      </c>
      <c r="DN3" s="22">
        <v>0.15977310328527536</v>
      </c>
      <c r="DO3" s="22">
        <v>0.15667915106117353</v>
      </c>
      <c r="DP3" s="22">
        <v>0.16447105788423153</v>
      </c>
      <c r="DQ3" s="22">
        <v>0.17648205928237129</v>
      </c>
      <c r="DR3" s="22">
        <v>0.1358695652173913</v>
      </c>
      <c r="DS3" s="22">
        <v>0.14138535729943008</v>
      </c>
      <c r="DT3" s="22">
        <v>0.12548113933795227</v>
      </c>
      <c r="DU3" s="22">
        <v>0.12357217030114226</v>
      </c>
      <c r="DV3" s="22">
        <v>0.11725018234865062</v>
      </c>
    </row>
    <row r="4" spans="1:126" x14ac:dyDescent="0.25">
      <c r="A4" t="s">
        <v>5</v>
      </c>
      <c r="B4" s="9">
        <v>6.5642458100558659E-2</v>
      </c>
      <c r="C4" s="9">
        <v>6.9317623956799218E-2</v>
      </c>
      <c r="D4" s="9">
        <v>8.2348893221699734E-2</v>
      </c>
      <c r="E4" s="9">
        <v>6.5432492818384938E-2</v>
      </c>
      <c r="F4" s="22">
        <v>6.4626627083809091E-2</v>
      </c>
      <c r="G4" s="22">
        <v>7.1264587717620051E-2</v>
      </c>
      <c r="H4" s="22">
        <v>6.477765291379034E-2</v>
      </c>
      <c r="I4" s="22">
        <v>5.8346364347146205E-2</v>
      </c>
      <c r="J4" s="22">
        <v>5.4700499168053245E-2</v>
      </c>
      <c r="K4" s="22">
        <v>4.8963251898994045E-2</v>
      </c>
      <c r="L4" s="22">
        <v>4.0859757395190467E-2</v>
      </c>
      <c r="M4" s="22">
        <v>5.1181399562165018E-2</v>
      </c>
      <c r="N4" s="22">
        <v>3.8009787928221857E-2</v>
      </c>
      <c r="O4" s="22">
        <v>3.3944173818912855E-2</v>
      </c>
      <c r="P4" s="22">
        <v>3.3835297082729504E-2</v>
      </c>
      <c r="Q4" s="22">
        <v>3.2059623802200399E-2</v>
      </c>
      <c r="R4" s="22">
        <v>2.8171763175016264E-2</v>
      </c>
      <c r="S4" s="22">
        <v>3.3203035180501266E-2</v>
      </c>
      <c r="T4" s="22">
        <v>3.5806993434112075E-2</v>
      </c>
      <c r="U4" s="22">
        <v>2.803532008830022E-2</v>
      </c>
      <c r="V4" s="22">
        <v>3.0123170296322742E-2</v>
      </c>
      <c r="W4" s="22">
        <v>2.4024662485383225E-2</v>
      </c>
      <c r="X4" s="22">
        <v>2.9283597699145895E-2</v>
      </c>
      <c r="Y4" s="22">
        <v>2.8087167070217918E-2</v>
      </c>
      <c r="Z4" s="22">
        <v>3.2616185590689843E-2</v>
      </c>
      <c r="AA4" s="22">
        <v>3.542004084219421E-2</v>
      </c>
      <c r="AB4" s="22">
        <v>2.8716877692207283E-2</v>
      </c>
      <c r="AC4" s="22">
        <v>2.8904633519342905E-2</v>
      </c>
      <c r="AD4" s="22">
        <v>2.3491606183168041E-2</v>
      </c>
      <c r="AE4" s="22">
        <v>2.1279253768634963E-2</v>
      </c>
      <c r="AF4" s="22">
        <v>2.1748128080671256E-2</v>
      </c>
      <c r="AG4" s="22">
        <v>1.7659490632947666E-2</v>
      </c>
      <c r="AH4" s="22">
        <v>1.7478333393770171E-2</v>
      </c>
      <c r="AI4" s="22">
        <v>1.1724982375422062E-2</v>
      </c>
      <c r="AJ4" s="22">
        <v>1.1824099907001461E-2</v>
      </c>
      <c r="AK4" s="22">
        <v>1.4395243310905961E-2</v>
      </c>
      <c r="AL4" s="22">
        <v>1.0053979380388345E-2</v>
      </c>
      <c r="AM4" s="22">
        <v>1.095690284879474E-2</v>
      </c>
      <c r="AN4" s="22">
        <v>1.2424171721885207E-2</v>
      </c>
      <c r="AO4" s="22">
        <v>1.3763285894433435E-2</v>
      </c>
      <c r="AP4" s="22">
        <v>1.4632339322096684E-2</v>
      </c>
      <c r="AQ4" s="22">
        <v>1.6926435108949565E-2</v>
      </c>
      <c r="AR4" s="22">
        <v>1.8797912249225248E-2</v>
      </c>
      <c r="AS4" s="22">
        <v>1.6121784069205707E-2</v>
      </c>
      <c r="AT4" s="22">
        <v>1.689369658119658E-2</v>
      </c>
      <c r="AU4" s="22">
        <v>1.8259162303664922E-2</v>
      </c>
      <c r="AV4" s="22">
        <v>2.6633947809432606E-2</v>
      </c>
      <c r="AW4" s="22">
        <v>1.8071680969207471E-2</v>
      </c>
      <c r="AX4" s="22">
        <v>2.3423112338858194E-2</v>
      </c>
      <c r="AY4" s="22">
        <v>2.2067838169186758E-2</v>
      </c>
      <c r="AZ4" s="22">
        <v>2.6071304145859946E-2</v>
      </c>
      <c r="BA4" s="22">
        <v>2.2668973334128737E-2</v>
      </c>
      <c r="BB4" s="22">
        <v>3.1210191082802548E-2</v>
      </c>
      <c r="BC4" s="22">
        <v>2.5372835551996799E-2</v>
      </c>
      <c r="BD4" s="22">
        <v>2.4810984618058574E-2</v>
      </c>
      <c r="BE4" s="22">
        <v>2.4132348477183041E-2</v>
      </c>
      <c r="BF4" s="22">
        <v>2.3961854176726218E-2</v>
      </c>
      <c r="BG4" s="22">
        <v>2.2413521599916015E-2</v>
      </c>
      <c r="BH4" s="22">
        <v>2.6914285714285714E-2</v>
      </c>
      <c r="BI4" s="22">
        <v>2.1541453926574278E-2</v>
      </c>
      <c r="BJ4" s="22">
        <v>2.3047926763597199E-2</v>
      </c>
      <c r="BK4" s="22">
        <v>2.5270128964796097E-2</v>
      </c>
      <c r="BL4" s="22">
        <v>2.6622922605281558E-2</v>
      </c>
      <c r="BM4" s="22">
        <v>2.6021164562138949E-2</v>
      </c>
      <c r="BN4" s="22">
        <v>2.394605500690241E-2</v>
      </c>
      <c r="BO4" s="22">
        <v>2.88274426392723E-2</v>
      </c>
      <c r="BP4" s="22">
        <v>2.4019049591054973E-2</v>
      </c>
      <c r="BQ4" s="22">
        <v>2.4627992236359714E-2</v>
      </c>
      <c r="BR4" s="22">
        <v>2.4956497847788257E-2</v>
      </c>
      <c r="BS4" s="22">
        <v>2.0508195435652105E-2</v>
      </c>
      <c r="BT4" s="22">
        <v>1.9742601996147784E-2</v>
      </c>
      <c r="BU4" s="22">
        <v>2.0655018745136876E-2</v>
      </c>
      <c r="BV4" s="22">
        <v>1.8889713767219336E-2</v>
      </c>
      <c r="BW4" s="22">
        <v>2.118573103332775E-2</v>
      </c>
      <c r="BX4" s="22">
        <v>2.3239099185433636E-2</v>
      </c>
      <c r="BY4" s="22">
        <v>2.4423745546636906E-2</v>
      </c>
      <c r="BZ4" s="22">
        <v>2.3255813953488372E-2</v>
      </c>
      <c r="CA4" s="22">
        <v>2.1673936750272627E-2</v>
      </c>
      <c r="CB4" s="22">
        <v>2.1158367172472752E-2</v>
      </c>
      <c r="CC4" s="22">
        <v>2.4654410716830555E-2</v>
      </c>
      <c r="CD4" s="22">
        <v>2.6205223718976049E-2</v>
      </c>
      <c r="CE4" s="22">
        <v>2.6314686779803059E-2</v>
      </c>
      <c r="CF4" s="22">
        <v>2.5124227929224911E-2</v>
      </c>
      <c r="CG4" s="22">
        <v>2.3999374609130708E-2</v>
      </c>
      <c r="CH4" s="22">
        <v>2.4789680314077397E-2</v>
      </c>
      <c r="CI4" s="22">
        <v>2.5125906248270519E-2</v>
      </c>
      <c r="CJ4" s="22">
        <v>2.4845250800426894E-2</v>
      </c>
      <c r="CK4" s="22">
        <v>2.4537131230925737E-2</v>
      </c>
      <c r="CL4" s="22">
        <v>2.4870024055249476E-2</v>
      </c>
      <c r="CM4" s="22">
        <v>2.6614158224028964E-2</v>
      </c>
      <c r="CN4" s="22">
        <v>2.6307508339102524E-2</v>
      </c>
      <c r="CO4" s="22">
        <v>2.7454434063409403E-2</v>
      </c>
      <c r="CP4" s="22">
        <v>2.5554225323040088E-2</v>
      </c>
      <c r="CQ4" s="22">
        <v>2.907122032486464E-2</v>
      </c>
      <c r="CR4" s="22">
        <v>2.2545134302069572E-2</v>
      </c>
      <c r="CS4" s="22">
        <v>3.2163097078089349E-2</v>
      </c>
      <c r="CT4" s="22">
        <v>2.5693006037636069E-2</v>
      </c>
      <c r="CU4" s="22">
        <v>3.1588529813381887E-2</v>
      </c>
      <c r="CV4" s="22">
        <v>2.7275751191928151E-2</v>
      </c>
      <c r="CW4" s="22">
        <v>3.1318890155834285E-2</v>
      </c>
      <c r="CX4" s="22">
        <v>2.7768796924955992E-2</v>
      </c>
      <c r="CY4" s="22">
        <v>3.0242510699001426E-2</v>
      </c>
      <c r="CZ4" s="22">
        <v>3.2662583843686206E-2</v>
      </c>
      <c r="DA4" s="22">
        <v>3.5484807030634662E-2</v>
      </c>
      <c r="DB4" s="22">
        <v>3.6767326984773641E-2</v>
      </c>
      <c r="DC4" s="22">
        <v>4.2538009770020306E-2</v>
      </c>
      <c r="DD4" s="22">
        <v>3.7531276063386153E-2</v>
      </c>
      <c r="DE4" s="22">
        <v>3.7909996349794021E-2</v>
      </c>
      <c r="DF4" s="22">
        <v>3.9865422459214116E-2</v>
      </c>
      <c r="DG4" s="22">
        <v>3.7819323533609249E-2</v>
      </c>
      <c r="DH4" s="22">
        <v>3.5050116623589485E-2</v>
      </c>
      <c r="DI4" s="22">
        <v>4.3310288735258232E-2</v>
      </c>
      <c r="DJ4" s="22">
        <v>3.3218263531557352E-2</v>
      </c>
      <c r="DK4" s="22">
        <v>3.4272563289170867E-2</v>
      </c>
      <c r="DL4" s="22">
        <v>2.8560147407212425E-2</v>
      </c>
      <c r="DM4" s="22">
        <v>4.2218299499852896E-2</v>
      </c>
      <c r="DN4" s="22">
        <v>3.3301368668817014E-2</v>
      </c>
      <c r="DO4" s="22">
        <v>3.1952364978195237E-2</v>
      </c>
      <c r="DP4" s="22">
        <v>2.5946831755280408E-2</v>
      </c>
      <c r="DQ4" s="22">
        <v>2.6508226691042046E-2</v>
      </c>
      <c r="DR4" s="22">
        <v>3.3200252153813829E-2</v>
      </c>
      <c r="DS4" s="22">
        <v>3.6655730286231474E-2</v>
      </c>
      <c r="DT4" s="22">
        <v>3.9231712300776461E-2</v>
      </c>
      <c r="DU4" s="22">
        <v>3.6487607113240582E-2</v>
      </c>
      <c r="DV4" s="22">
        <v>4.3421664342166433E-2</v>
      </c>
    </row>
    <row r="5" spans="1:126" x14ac:dyDescent="0.25">
      <c r="A5" t="s">
        <v>6</v>
      </c>
      <c r="B5" s="9">
        <v>0.79441117764471059</v>
      </c>
      <c r="C5" s="9">
        <v>0.81048581048581048</v>
      </c>
      <c r="D5" s="9">
        <v>0.78988326848249024</v>
      </c>
      <c r="E5" s="9">
        <v>0.80322073841319719</v>
      </c>
      <c r="F5" s="22">
        <v>0.79177377892030854</v>
      </c>
      <c r="G5" s="22">
        <v>0.79336188436830835</v>
      </c>
      <c r="H5" s="22">
        <v>0.79411764705882348</v>
      </c>
      <c r="I5" s="22">
        <v>0.77988458367683433</v>
      </c>
      <c r="J5" s="22">
        <v>0.76802049030369557</v>
      </c>
      <c r="K5" s="22">
        <v>0.7388414055080722</v>
      </c>
      <c r="L5" s="22">
        <v>0.73419490045406921</v>
      </c>
      <c r="M5" s="22">
        <v>0.7299149986290101</v>
      </c>
      <c r="N5" s="22">
        <v>0.71707503828483921</v>
      </c>
      <c r="O5" s="22">
        <v>0.69324198069137344</v>
      </c>
      <c r="P5" s="22">
        <v>0.65328719723183393</v>
      </c>
      <c r="Q5" s="22">
        <v>0.57837346660608813</v>
      </c>
      <c r="R5" s="22">
        <v>0.45496750232126276</v>
      </c>
      <c r="S5" s="22">
        <v>0.39285714285714285</v>
      </c>
      <c r="T5" s="22">
        <v>0.39824365765263453</v>
      </c>
      <c r="U5" s="22">
        <v>0.37737806987201661</v>
      </c>
      <c r="V5" s="22">
        <v>0.37012353706111834</v>
      </c>
      <c r="W5" s="22">
        <v>0.39589955499046409</v>
      </c>
      <c r="X5" s="22">
        <v>0.37797902764537655</v>
      </c>
      <c r="Y5" s="22">
        <v>0.37878787878787878</v>
      </c>
      <c r="Z5" s="22">
        <v>0.38991005084082908</v>
      </c>
      <c r="AA5" s="22">
        <v>0.41147701336811215</v>
      </c>
      <c r="AB5" s="22">
        <v>0.41922290388548056</v>
      </c>
      <c r="AC5" s="22">
        <v>0.42987576710073344</v>
      </c>
      <c r="AD5" s="22">
        <v>0.41739598761276425</v>
      </c>
      <c r="AE5" s="22">
        <v>0.4057569886520897</v>
      </c>
      <c r="AF5" s="22">
        <v>0.37759067357512954</v>
      </c>
      <c r="AG5" s="22">
        <v>0.36958934517203107</v>
      </c>
      <c r="AH5" s="22">
        <v>0.34216589861751151</v>
      </c>
      <c r="AI5" s="22">
        <v>0.33435359277073312</v>
      </c>
      <c r="AJ5" s="22">
        <v>0.30151187904967602</v>
      </c>
      <c r="AK5" s="22">
        <v>0.30275471200738102</v>
      </c>
      <c r="AL5" s="22">
        <v>0.31341131228969715</v>
      </c>
      <c r="AM5" s="22">
        <v>0.27809081869406693</v>
      </c>
      <c r="AN5" s="22">
        <v>0.28025907434894076</v>
      </c>
      <c r="AO5" s="22">
        <v>0.30700818214158665</v>
      </c>
      <c r="AP5" s="22">
        <v>0.30698638247483717</v>
      </c>
      <c r="AQ5" s="22">
        <v>0.3235294117647059</v>
      </c>
      <c r="AR5" s="22">
        <v>0.35174375093548871</v>
      </c>
      <c r="AS5" s="22">
        <v>0.40211241041116558</v>
      </c>
      <c r="AT5" s="22">
        <v>0.33619587063767586</v>
      </c>
      <c r="AU5" s="22">
        <v>0.37660981552384265</v>
      </c>
      <c r="AV5" s="22">
        <v>0.37296532200990801</v>
      </c>
      <c r="AW5" s="22">
        <v>0.37645605365337098</v>
      </c>
      <c r="AX5" s="22">
        <v>0.375</v>
      </c>
      <c r="AY5" s="22">
        <v>0.36429387133612484</v>
      </c>
      <c r="AZ5" s="22">
        <v>0.35320672478206727</v>
      </c>
      <c r="BA5" s="22">
        <v>0.33384379785604901</v>
      </c>
      <c r="BB5" s="22">
        <v>0.34049844236760124</v>
      </c>
      <c r="BC5" s="22">
        <v>0.32848071859996902</v>
      </c>
      <c r="BD5" s="22">
        <v>0.32907801418439714</v>
      </c>
      <c r="BE5" s="22">
        <v>0.36489004845322398</v>
      </c>
      <c r="BF5" s="22">
        <v>0.30902111324376197</v>
      </c>
      <c r="BG5" s="22">
        <v>0.30218446601941745</v>
      </c>
      <c r="BH5" s="22">
        <v>0.30937330684486186</v>
      </c>
      <c r="BI5" s="22">
        <v>0.30488440813488615</v>
      </c>
      <c r="BJ5" s="22">
        <v>0.32183655536028122</v>
      </c>
      <c r="BK5" s="22">
        <v>0.33473242392444913</v>
      </c>
      <c r="BL5" s="22">
        <v>0.27785547785547787</v>
      </c>
      <c r="BM5" s="22">
        <v>0.3421427119333198</v>
      </c>
      <c r="BN5" s="22">
        <v>0.33994334277620397</v>
      </c>
      <c r="BO5" s="22">
        <v>0.34295315279699545</v>
      </c>
      <c r="BP5" s="22">
        <v>0.34271099744245526</v>
      </c>
      <c r="BQ5" s="22">
        <v>0.36140058357649019</v>
      </c>
      <c r="BR5" s="22">
        <v>0.26856861780619773</v>
      </c>
      <c r="BS5" s="22">
        <v>0.20518453427065025</v>
      </c>
      <c r="BT5" s="22">
        <v>0.21701617735170761</v>
      </c>
      <c r="BU5" s="22">
        <v>0.17920591391439131</v>
      </c>
      <c r="BV5" s="22">
        <v>0.17954129731250879</v>
      </c>
      <c r="BW5" s="22">
        <v>0.17154237055349539</v>
      </c>
      <c r="BX5" s="22">
        <v>0.25781688822317916</v>
      </c>
      <c r="BY5" s="22">
        <v>0.21708342553662316</v>
      </c>
      <c r="BZ5" s="22">
        <v>0.19827329562369753</v>
      </c>
      <c r="CA5" s="22">
        <v>0.16860722181282239</v>
      </c>
      <c r="CB5" s="22">
        <v>0.17305186343497525</v>
      </c>
      <c r="CC5" s="22">
        <v>0.2047604516325908</v>
      </c>
      <c r="CD5" s="22">
        <v>0.15942246954429237</v>
      </c>
      <c r="CE5" s="22">
        <v>0.16790573713003226</v>
      </c>
      <c r="CF5" s="22">
        <v>0.16229603729603731</v>
      </c>
      <c r="CG5" s="22">
        <v>0.15651801029159521</v>
      </c>
      <c r="CH5" s="22">
        <v>0.17219617742517129</v>
      </c>
      <c r="CI5" s="22">
        <v>0.1773596088309379</v>
      </c>
      <c r="CJ5" s="22">
        <v>0.16026440508855075</v>
      </c>
      <c r="CK5" s="22">
        <v>0.18488876831253392</v>
      </c>
      <c r="CL5" s="22">
        <v>0.16221009549795362</v>
      </c>
      <c r="CM5" s="22">
        <v>0.1558058460713328</v>
      </c>
      <c r="CN5" s="22">
        <v>0.15580701318080079</v>
      </c>
      <c r="CO5" s="22">
        <v>0.20563961485557083</v>
      </c>
      <c r="CP5" s="22">
        <v>0.15956004218773542</v>
      </c>
      <c r="CQ5" s="22">
        <v>0.17252195734002509</v>
      </c>
      <c r="CR5" s="22">
        <v>0.17437078466853101</v>
      </c>
      <c r="CS5" s="22">
        <v>0.16812126779972439</v>
      </c>
      <c r="CT5" s="22">
        <v>0.17938682322243965</v>
      </c>
      <c r="CU5" s="22">
        <v>0.15781435601561175</v>
      </c>
      <c r="CV5" s="22">
        <v>0.16553024807776004</v>
      </c>
      <c r="CW5" s="22">
        <v>0.20218295218295218</v>
      </c>
      <c r="CX5" s="22">
        <v>0.23947163947163946</v>
      </c>
      <c r="CY5" s="22">
        <v>0.31926715723081545</v>
      </c>
      <c r="CZ5" s="22">
        <v>0.45471551052221354</v>
      </c>
      <c r="DA5" s="22">
        <v>0.48077577407281386</v>
      </c>
      <c r="DB5" s="22">
        <v>0.60882749326145558</v>
      </c>
      <c r="DC5" s="22">
        <v>0.6527319398606527</v>
      </c>
      <c r="DD5" s="22">
        <v>0.64582553350804939</v>
      </c>
      <c r="DE5" s="22">
        <v>0.69468653359572674</v>
      </c>
      <c r="DF5" s="22">
        <v>0.59346186085498742</v>
      </c>
      <c r="DG5" s="22">
        <v>0.45931603773584906</v>
      </c>
      <c r="DH5" s="22">
        <v>0.36557326793378297</v>
      </c>
      <c r="DI5" s="22">
        <v>0.41409548554725562</v>
      </c>
      <c r="DJ5" s="22">
        <v>0.29208084824387009</v>
      </c>
      <c r="DK5" s="22">
        <v>0.40899653979238754</v>
      </c>
      <c r="DL5" s="22">
        <v>0.27268244575936884</v>
      </c>
      <c r="DM5" s="22">
        <v>0.27223113964686996</v>
      </c>
      <c r="DN5" s="22">
        <v>0.19674476837774996</v>
      </c>
      <c r="DO5" s="22">
        <v>0.35034347399411186</v>
      </c>
      <c r="DP5" s="22">
        <v>0.22417534722222221</v>
      </c>
      <c r="DQ5" s="22">
        <v>0.40605377555949124</v>
      </c>
      <c r="DR5" s="22">
        <v>0.21516853932584271</v>
      </c>
      <c r="DS5" s="22">
        <v>0.17159476490547745</v>
      </c>
      <c r="DT5" s="22">
        <v>0.13643243243243244</v>
      </c>
      <c r="DU5" s="22">
        <v>0.13590995965173072</v>
      </c>
      <c r="DV5" s="22">
        <v>9.65228956868706E-2</v>
      </c>
    </row>
    <row r="6" spans="1:126" x14ac:dyDescent="0.25">
      <c r="A6" t="s">
        <v>162</v>
      </c>
      <c r="B6" s="9">
        <v>0.29299164184840043</v>
      </c>
      <c r="C6" s="9">
        <v>0.29351380123184551</v>
      </c>
      <c r="D6" s="9">
        <v>0.30181110684089163</v>
      </c>
      <c r="E6" s="9">
        <v>0.28207856900260386</v>
      </c>
      <c r="F6" s="22">
        <v>0.29029026641543637</v>
      </c>
      <c r="G6" s="22">
        <v>0.29024007179717298</v>
      </c>
      <c r="H6" s="22">
        <v>0.26990351575391663</v>
      </c>
      <c r="I6" s="22">
        <v>0.23679773221573275</v>
      </c>
      <c r="J6" s="22">
        <v>0.25099487720686853</v>
      </c>
      <c r="K6" s="22">
        <v>0.24860806148055206</v>
      </c>
      <c r="L6" s="22">
        <v>0.23142132293793702</v>
      </c>
      <c r="M6" s="22">
        <v>0.22687021931634241</v>
      </c>
      <c r="N6" s="22">
        <v>0.21639131843213477</v>
      </c>
      <c r="O6" s="22">
        <v>0.25194097290706641</v>
      </c>
      <c r="P6" s="22">
        <v>0.24442872302794483</v>
      </c>
      <c r="Q6" s="22">
        <v>0.23806340434382151</v>
      </c>
      <c r="R6" s="22">
        <v>0.22121562283337184</v>
      </c>
      <c r="S6" s="22">
        <v>0.1983574451955272</v>
      </c>
      <c r="T6" s="22">
        <v>0.18888306479181385</v>
      </c>
      <c r="U6" s="22">
        <v>0.16726231985123199</v>
      </c>
      <c r="V6" s="22">
        <v>0.18809962070504238</v>
      </c>
      <c r="W6" s="22">
        <v>0.20895152592765326</v>
      </c>
      <c r="X6" s="22">
        <v>0.20455530110787895</v>
      </c>
      <c r="Y6" s="22">
        <v>0.21394099626505519</v>
      </c>
      <c r="Z6" s="22">
        <v>0.21212592439007533</v>
      </c>
      <c r="AA6" s="22">
        <v>0.21948393717208162</v>
      </c>
      <c r="AB6" s="22">
        <v>0.21182704596694285</v>
      </c>
      <c r="AC6" s="22">
        <v>0.21168424881775191</v>
      </c>
      <c r="AD6" s="22">
        <v>0.20117900912462802</v>
      </c>
      <c r="AE6" s="22">
        <v>0.18603843769373837</v>
      </c>
      <c r="AF6" s="22">
        <v>0.17246734039930983</v>
      </c>
      <c r="AG6" s="22">
        <v>0.15045649338550401</v>
      </c>
      <c r="AH6" s="22">
        <v>0.16208787696713242</v>
      </c>
      <c r="AI6" s="22">
        <v>0.16242488741223346</v>
      </c>
      <c r="AJ6" s="22">
        <v>0.15436879193823805</v>
      </c>
      <c r="AK6" s="22">
        <v>0.13287629182441421</v>
      </c>
      <c r="AL6" s="22">
        <v>0.1305925429096067</v>
      </c>
      <c r="AM6" s="22">
        <v>0.13232082588842564</v>
      </c>
      <c r="AN6" s="22">
        <v>0.14707488603813962</v>
      </c>
      <c r="AO6" s="22">
        <v>0.15858045566618612</v>
      </c>
      <c r="AP6" s="22">
        <v>0.17378067878575276</v>
      </c>
      <c r="AQ6" s="22">
        <v>0.17932605551787245</v>
      </c>
      <c r="AR6" s="22">
        <v>0.1829965138528479</v>
      </c>
      <c r="AS6" s="22">
        <v>0.18729798338142314</v>
      </c>
      <c r="AT6" s="22">
        <v>0.20236602428722281</v>
      </c>
      <c r="AU6" s="22">
        <v>0.20927567601979916</v>
      </c>
      <c r="AV6" s="22">
        <v>0.20346810202458865</v>
      </c>
      <c r="AW6" s="22">
        <v>0.19184837156530465</v>
      </c>
      <c r="AX6" s="22">
        <v>0.19372609725004553</v>
      </c>
      <c r="AY6" s="22">
        <v>0.2017983970808627</v>
      </c>
      <c r="AZ6" s="22">
        <v>0.19852055737140892</v>
      </c>
      <c r="BA6" s="22">
        <v>0.19754221580045828</v>
      </c>
      <c r="BB6" s="22">
        <v>0.20760637447884131</v>
      </c>
      <c r="BC6" s="22">
        <v>0.20538133185320276</v>
      </c>
      <c r="BD6" s="22">
        <v>0.1871523079236205</v>
      </c>
      <c r="BE6" s="22">
        <v>0.17719402985074628</v>
      </c>
      <c r="BF6" s="22">
        <v>0.19235358769037525</v>
      </c>
      <c r="BG6" s="22">
        <v>0.19207337849072548</v>
      </c>
      <c r="BH6" s="22">
        <v>0.1935216430067489</v>
      </c>
      <c r="BI6" s="22">
        <v>0.18310701170040139</v>
      </c>
      <c r="BJ6" s="22">
        <v>0.1875844055622338</v>
      </c>
      <c r="BK6" s="22">
        <v>0.19025689223057643</v>
      </c>
      <c r="BL6" s="22">
        <v>0.18749288073812506</v>
      </c>
      <c r="BM6" s="22">
        <v>0.18788062498277716</v>
      </c>
      <c r="BN6" s="22">
        <v>0.19868668428653169</v>
      </c>
      <c r="BO6" s="22">
        <v>0.18610607340135396</v>
      </c>
      <c r="BP6" s="22">
        <v>0.16760936412811708</v>
      </c>
      <c r="BQ6" s="22">
        <v>0.16747736699232477</v>
      </c>
      <c r="BR6" s="22">
        <v>0.17262029562847259</v>
      </c>
      <c r="BS6" s="22">
        <v>0.16768383277332052</v>
      </c>
      <c r="BT6" s="22">
        <v>0.15680155223601469</v>
      </c>
      <c r="BU6" s="22">
        <v>0.14855643044619424</v>
      </c>
      <c r="BV6" s="22">
        <v>0.15483551817956961</v>
      </c>
      <c r="BW6" s="22">
        <v>0.15298555834997019</v>
      </c>
      <c r="BX6" s="22">
        <v>0.17564792788280956</v>
      </c>
      <c r="BY6" s="22">
        <v>0.19535862936792178</v>
      </c>
      <c r="BZ6" s="22">
        <v>0.16565485668789809</v>
      </c>
      <c r="CA6" s="22">
        <v>0.15674125786947579</v>
      </c>
      <c r="CB6" s="22">
        <v>0.1553957850393608</v>
      </c>
      <c r="CC6" s="22">
        <v>0.15593586791711125</v>
      </c>
      <c r="CD6" s="22">
        <v>0.15895982374928833</v>
      </c>
      <c r="CE6" s="22">
        <v>0.15921021795172252</v>
      </c>
      <c r="CF6" s="22">
        <v>0.16276929411337299</v>
      </c>
      <c r="CG6" s="22">
        <v>0.15276036536222801</v>
      </c>
      <c r="CH6" s="22">
        <v>0.1541357933380848</v>
      </c>
      <c r="CI6" s="22">
        <v>0.15973636752857531</v>
      </c>
      <c r="CJ6" s="22">
        <v>0.15344008446243182</v>
      </c>
      <c r="CK6" s="22">
        <v>0.15039236130165176</v>
      </c>
      <c r="CL6" s="22">
        <v>0.14885996829126413</v>
      </c>
      <c r="CM6" s="22">
        <v>0.14034198603269848</v>
      </c>
      <c r="CN6" s="22">
        <v>0.13675179043547847</v>
      </c>
      <c r="CO6" s="22">
        <v>0.14156626506024098</v>
      </c>
      <c r="CP6" s="22">
        <v>0.14964313560846879</v>
      </c>
      <c r="CQ6" s="22">
        <v>0.14988459319099826</v>
      </c>
      <c r="CR6" s="22">
        <v>0.14736930596755016</v>
      </c>
      <c r="CS6" s="22">
        <v>0.14032422555560278</v>
      </c>
      <c r="CT6" s="22">
        <v>0.14000096237128284</v>
      </c>
      <c r="CU6" s="22">
        <v>0.13362862804522671</v>
      </c>
      <c r="CV6" s="22">
        <v>0.13147297105225755</v>
      </c>
      <c r="CW6" s="22">
        <v>0.13312407283985123</v>
      </c>
      <c r="CX6" s="22">
        <v>0.14074929032660574</v>
      </c>
      <c r="CY6" s="22">
        <v>0.15564265882737222</v>
      </c>
      <c r="CZ6" s="22">
        <v>0.17727812835273352</v>
      </c>
      <c r="DA6" s="22">
        <v>0.17857843274591656</v>
      </c>
      <c r="DB6" s="22">
        <v>0.22716171425248591</v>
      </c>
      <c r="DC6" s="22">
        <v>0.23690397529080934</v>
      </c>
      <c r="DD6" s="22">
        <v>0.23883041307596908</v>
      </c>
      <c r="DE6" s="22">
        <v>0.25434691053486552</v>
      </c>
      <c r="DF6" s="22">
        <v>0.25011363016562732</v>
      </c>
      <c r="DG6" s="22">
        <v>0.23868990614824745</v>
      </c>
      <c r="DH6" s="22">
        <v>0.22859228925606717</v>
      </c>
      <c r="DI6" s="22">
        <v>0.22876465284039676</v>
      </c>
      <c r="DJ6" s="22">
        <v>0.21825363046698104</v>
      </c>
      <c r="DK6" s="22">
        <v>0.23044250645994832</v>
      </c>
      <c r="DL6" s="22">
        <v>0.19360181163706419</v>
      </c>
      <c r="DM6" s="22">
        <v>0.19953442598130133</v>
      </c>
      <c r="DN6" s="22">
        <v>0.19483135720041442</v>
      </c>
      <c r="DO6" s="22">
        <v>0.20814558360444685</v>
      </c>
      <c r="DP6" s="22">
        <v>0.1909435392194013</v>
      </c>
      <c r="DQ6" s="22">
        <v>0.20728240268260678</v>
      </c>
      <c r="DR6" s="22">
        <v>0.18270871389284782</v>
      </c>
      <c r="DS6" s="22">
        <v>0.17974950774414875</v>
      </c>
      <c r="DT6" s="22">
        <v>0.16734185683490671</v>
      </c>
      <c r="DU6" s="22">
        <v>0.16046173044925124</v>
      </c>
      <c r="DV6" s="22">
        <v>0.16121030873427741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12"/>
  <sheetViews>
    <sheetView workbookViewId="0">
      <pane xSplit="1" ySplit="1" topLeftCell="BD2" activePane="bottomRight" state="frozen"/>
      <selection pane="topRight" activeCell="B1" sqref="B1"/>
      <selection pane="bottomLeft" activeCell="A2" sqref="A2"/>
      <selection pane="bottomRight" activeCell="BM9" sqref="BM9:BM12"/>
    </sheetView>
  </sheetViews>
  <sheetFormatPr baseColWidth="10" defaultRowHeight="15" x14ac:dyDescent="0.25"/>
  <cols>
    <col min="1" max="1" width="37.28515625" customWidth="1"/>
    <col min="2" max="2" width="10.7109375" bestFit="1" customWidth="1"/>
  </cols>
  <sheetData>
    <row r="1" spans="1:197" x14ac:dyDescent="0.25">
      <c r="B1" s="19">
        <v>39447</v>
      </c>
      <c r="C1" s="19">
        <v>39478</v>
      </c>
      <c r="D1" s="19">
        <v>39507</v>
      </c>
      <c r="E1" s="19">
        <v>39538</v>
      </c>
      <c r="F1" s="19">
        <v>39568</v>
      </c>
      <c r="G1" s="19">
        <v>39599</v>
      </c>
      <c r="H1" s="19">
        <v>39629</v>
      </c>
      <c r="I1" s="19">
        <v>39660</v>
      </c>
      <c r="J1" s="19">
        <v>39691</v>
      </c>
      <c r="K1" s="19">
        <v>39721</v>
      </c>
      <c r="L1" s="19">
        <v>39752</v>
      </c>
      <c r="M1" s="19">
        <v>39782</v>
      </c>
      <c r="N1" s="19">
        <v>39813</v>
      </c>
      <c r="O1" s="19">
        <v>39844</v>
      </c>
      <c r="P1" s="19">
        <v>39872</v>
      </c>
      <c r="Q1" s="19">
        <v>39903</v>
      </c>
      <c r="R1" s="19">
        <v>39933</v>
      </c>
      <c r="S1" s="19">
        <v>39964</v>
      </c>
      <c r="T1" s="19">
        <v>39994</v>
      </c>
      <c r="U1" s="19">
        <v>40025</v>
      </c>
      <c r="V1" s="19">
        <v>40056</v>
      </c>
      <c r="W1" s="19">
        <v>40086</v>
      </c>
      <c r="X1" s="19">
        <v>40117</v>
      </c>
      <c r="Y1" s="19">
        <v>40147</v>
      </c>
      <c r="Z1" s="19">
        <v>40178</v>
      </c>
      <c r="AA1" s="19">
        <v>40209</v>
      </c>
      <c r="AB1" s="19">
        <v>40237</v>
      </c>
      <c r="AC1" s="19">
        <v>40268</v>
      </c>
      <c r="AD1" s="19">
        <v>40298</v>
      </c>
      <c r="AE1" s="19">
        <v>40329</v>
      </c>
      <c r="AF1" s="19">
        <v>40359</v>
      </c>
      <c r="AG1" s="19">
        <v>40390</v>
      </c>
      <c r="AH1" s="19">
        <v>40421</v>
      </c>
      <c r="AI1" s="19">
        <v>40451</v>
      </c>
      <c r="AJ1" s="19">
        <v>40482</v>
      </c>
      <c r="AK1" s="19">
        <v>40512</v>
      </c>
      <c r="AL1" s="19">
        <v>40543</v>
      </c>
      <c r="AM1" s="19">
        <v>40574</v>
      </c>
      <c r="AN1" s="19">
        <v>40602</v>
      </c>
      <c r="AO1" s="19">
        <v>40633</v>
      </c>
      <c r="AP1" s="19">
        <v>40663</v>
      </c>
      <c r="AQ1" s="19">
        <v>40694</v>
      </c>
      <c r="AR1" s="19">
        <v>40724</v>
      </c>
      <c r="AS1" s="19">
        <v>40755</v>
      </c>
      <c r="AT1" s="19">
        <v>40786</v>
      </c>
      <c r="AU1" s="19">
        <v>40816</v>
      </c>
      <c r="AV1" s="19">
        <v>40847</v>
      </c>
      <c r="AW1" s="19">
        <v>40877</v>
      </c>
      <c r="AX1" s="19">
        <v>40908</v>
      </c>
      <c r="AY1" s="19">
        <v>40939</v>
      </c>
      <c r="AZ1" s="19">
        <v>40968</v>
      </c>
      <c r="BA1" s="19">
        <v>40999</v>
      </c>
      <c r="BB1" s="19">
        <v>41029</v>
      </c>
      <c r="BC1" s="19">
        <v>41060</v>
      </c>
      <c r="BD1" s="19">
        <v>41090</v>
      </c>
      <c r="BE1" s="19">
        <v>41121</v>
      </c>
      <c r="BF1" s="19">
        <v>41152</v>
      </c>
      <c r="BG1" s="19">
        <v>41182</v>
      </c>
      <c r="BH1" s="19">
        <v>41213</v>
      </c>
      <c r="BI1" s="19">
        <v>41243</v>
      </c>
      <c r="BJ1" s="19">
        <v>41274</v>
      </c>
      <c r="BK1" s="19">
        <v>41305</v>
      </c>
      <c r="BL1" s="19">
        <v>41333</v>
      </c>
      <c r="BM1" s="19">
        <v>41364</v>
      </c>
      <c r="BN1" s="19">
        <v>41394</v>
      </c>
      <c r="BO1" s="19">
        <v>41425</v>
      </c>
      <c r="BP1" s="19">
        <v>41455</v>
      </c>
      <c r="BQ1" s="19">
        <v>41486</v>
      </c>
      <c r="BR1" s="19">
        <v>41517</v>
      </c>
      <c r="BS1" s="19">
        <v>41547</v>
      </c>
      <c r="BT1" s="19">
        <v>41578</v>
      </c>
      <c r="BU1" s="19">
        <v>41608</v>
      </c>
      <c r="BV1" s="19">
        <v>41639</v>
      </c>
      <c r="BW1" s="19">
        <v>41670</v>
      </c>
      <c r="BX1" s="19">
        <v>41698</v>
      </c>
      <c r="BY1" s="19">
        <v>41729</v>
      </c>
      <c r="BZ1" s="19">
        <v>41759</v>
      </c>
      <c r="CA1" s="19">
        <v>41790</v>
      </c>
      <c r="CB1" s="19">
        <v>41820</v>
      </c>
      <c r="CC1" s="19">
        <v>41851</v>
      </c>
      <c r="CD1" s="19">
        <v>41882</v>
      </c>
      <c r="CE1" s="19">
        <v>41912</v>
      </c>
      <c r="CF1" s="19">
        <v>41943</v>
      </c>
      <c r="CG1" s="19">
        <v>41973</v>
      </c>
      <c r="CH1" s="19">
        <v>42004</v>
      </c>
      <c r="CI1" s="19">
        <v>42035</v>
      </c>
      <c r="CJ1" s="19">
        <v>42063</v>
      </c>
      <c r="CK1" s="19">
        <v>42094</v>
      </c>
      <c r="CL1" s="19">
        <v>42124</v>
      </c>
      <c r="CM1" s="19">
        <v>42155</v>
      </c>
      <c r="CN1" s="19">
        <v>42185</v>
      </c>
      <c r="CO1" s="19">
        <v>42216</v>
      </c>
      <c r="CP1" s="19">
        <v>42247</v>
      </c>
      <c r="CQ1" s="19">
        <v>42277</v>
      </c>
      <c r="CR1" s="19">
        <v>42308</v>
      </c>
      <c r="CS1" s="19">
        <v>42338</v>
      </c>
      <c r="CT1" s="19">
        <v>42369</v>
      </c>
      <c r="CU1" s="19">
        <v>42400</v>
      </c>
      <c r="CV1" s="19">
        <v>42429</v>
      </c>
      <c r="CW1" s="19">
        <v>42460</v>
      </c>
      <c r="CX1" s="19">
        <v>42490</v>
      </c>
      <c r="CY1" s="19">
        <v>42521</v>
      </c>
      <c r="CZ1" s="19">
        <v>42551</v>
      </c>
      <c r="DA1" s="19">
        <v>42582</v>
      </c>
      <c r="DB1" s="19">
        <v>42613</v>
      </c>
      <c r="DC1" s="19">
        <v>42643</v>
      </c>
      <c r="DD1" s="19">
        <v>42674</v>
      </c>
      <c r="DE1" s="19">
        <v>42704</v>
      </c>
      <c r="DF1" s="19">
        <v>42735</v>
      </c>
      <c r="DG1" s="19">
        <v>42766</v>
      </c>
      <c r="DH1" s="19">
        <v>42794</v>
      </c>
      <c r="DI1" s="19">
        <v>42825</v>
      </c>
      <c r="DJ1" s="19">
        <v>42855</v>
      </c>
      <c r="DK1" s="19">
        <v>42886</v>
      </c>
      <c r="DL1" s="19">
        <v>42916</v>
      </c>
      <c r="DM1" s="19">
        <v>42947</v>
      </c>
      <c r="DN1" s="19">
        <v>42978</v>
      </c>
      <c r="DO1" s="19">
        <v>43008</v>
      </c>
      <c r="DP1" s="19">
        <v>43039</v>
      </c>
      <c r="DQ1" s="19">
        <v>43069</v>
      </c>
      <c r="DR1" s="19">
        <v>43100</v>
      </c>
      <c r="DS1" s="19">
        <v>43131</v>
      </c>
      <c r="DT1" s="19">
        <v>43159</v>
      </c>
      <c r="DU1" s="19">
        <v>43190</v>
      </c>
      <c r="DV1" s="19">
        <v>43220</v>
      </c>
      <c r="DW1" s="19">
        <v>43251</v>
      </c>
      <c r="DX1" s="19">
        <v>43281</v>
      </c>
      <c r="DY1" s="19">
        <v>43312</v>
      </c>
      <c r="DZ1" s="19">
        <v>43343</v>
      </c>
      <c r="EA1" s="19">
        <v>43373</v>
      </c>
      <c r="EB1" s="19">
        <v>43404</v>
      </c>
      <c r="EC1" s="19">
        <v>43434</v>
      </c>
      <c r="ED1" s="19">
        <v>43465</v>
      </c>
      <c r="EE1" s="19">
        <v>43496</v>
      </c>
      <c r="EF1" s="19">
        <v>43524</v>
      </c>
      <c r="EG1" s="19">
        <v>43555</v>
      </c>
      <c r="EH1" s="19">
        <v>43585</v>
      </c>
      <c r="EI1" s="19">
        <v>43616</v>
      </c>
      <c r="EJ1" s="19">
        <v>43646</v>
      </c>
      <c r="EK1" s="19">
        <v>43677</v>
      </c>
      <c r="EL1" s="19">
        <v>43708</v>
      </c>
      <c r="EM1" s="19">
        <v>43738</v>
      </c>
      <c r="EN1" s="19">
        <v>43769</v>
      </c>
      <c r="EO1" s="19">
        <v>43799</v>
      </c>
      <c r="EP1" s="19">
        <v>43830</v>
      </c>
      <c r="EQ1" s="19">
        <v>43861</v>
      </c>
      <c r="ER1" s="19">
        <v>43890</v>
      </c>
      <c r="ES1" s="19">
        <v>43921</v>
      </c>
      <c r="ET1" s="19">
        <v>43951</v>
      </c>
      <c r="EU1" s="19">
        <v>43982</v>
      </c>
      <c r="EV1" s="19">
        <v>44012</v>
      </c>
      <c r="EW1" s="19">
        <v>44043</v>
      </c>
      <c r="EX1" s="19">
        <v>44074</v>
      </c>
      <c r="EY1" s="19">
        <v>44104</v>
      </c>
      <c r="EZ1" s="19">
        <v>44135</v>
      </c>
      <c r="FA1" s="19">
        <v>44165</v>
      </c>
      <c r="FB1" s="19">
        <v>44196</v>
      </c>
      <c r="FC1" s="19">
        <v>44227</v>
      </c>
      <c r="FD1" s="19">
        <v>44255</v>
      </c>
      <c r="FE1" s="19">
        <v>44286</v>
      </c>
      <c r="FF1" s="19">
        <v>44316</v>
      </c>
      <c r="FG1" s="19">
        <v>44347</v>
      </c>
      <c r="FH1" s="19">
        <v>44377</v>
      </c>
      <c r="FI1" s="19">
        <v>44408</v>
      </c>
      <c r="FJ1" s="19">
        <v>44439</v>
      </c>
      <c r="FK1" s="19">
        <v>44469</v>
      </c>
      <c r="FL1" s="19">
        <v>44500</v>
      </c>
      <c r="FM1" s="19">
        <v>44530</v>
      </c>
      <c r="FN1" s="19">
        <v>44561</v>
      </c>
      <c r="FO1" s="19">
        <v>44592</v>
      </c>
      <c r="FP1" s="19">
        <v>44620</v>
      </c>
      <c r="FQ1" s="19">
        <v>44651</v>
      </c>
      <c r="FR1" s="19">
        <v>44681</v>
      </c>
      <c r="FS1" s="19">
        <v>44712</v>
      </c>
      <c r="FT1" s="19">
        <v>44742</v>
      </c>
      <c r="FU1" s="19">
        <v>44773</v>
      </c>
      <c r="FV1" s="19">
        <v>44804</v>
      </c>
      <c r="FW1" s="19">
        <v>44834</v>
      </c>
      <c r="FX1" s="19">
        <v>44865</v>
      </c>
      <c r="FY1" s="19">
        <v>44895</v>
      </c>
      <c r="FZ1" s="19">
        <v>44926</v>
      </c>
      <c r="GA1" s="19">
        <v>44957</v>
      </c>
      <c r="GB1" s="19">
        <v>44985</v>
      </c>
      <c r="GC1" s="19">
        <v>45016</v>
      </c>
      <c r="GD1" s="19">
        <v>45046</v>
      </c>
      <c r="GE1" s="19">
        <v>45077</v>
      </c>
      <c r="GF1" s="19">
        <v>45107</v>
      </c>
      <c r="GG1" s="19">
        <v>45138</v>
      </c>
      <c r="GH1" s="19">
        <v>45169</v>
      </c>
      <c r="GI1" s="19">
        <v>45199</v>
      </c>
      <c r="GJ1" s="19">
        <v>45230</v>
      </c>
      <c r="GK1" s="19">
        <v>45260</v>
      </c>
      <c r="GL1" s="19">
        <v>45291</v>
      </c>
      <c r="GM1" s="19">
        <v>45322</v>
      </c>
      <c r="GN1" s="19">
        <v>45351</v>
      </c>
      <c r="GO1" s="19">
        <v>45382</v>
      </c>
    </row>
    <row r="2" spans="1:197" ht="45" x14ac:dyDescent="0.25">
      <c r="A2" s="2" t="s">
        <v>210</v>
      </c>
      <c r="B2" s="2">
        <v>0</v>
      </c>
      <c r="C2" s="14">
        <v>0.65237347937612356</v>
      </c>
      <c r="D2" s="14">
        <v>-0.13195018786954904</v>
      </c>
      <c r="E2" s="14">
        <v>-0.42318542005503446</v>
      </c>
      <c r="F2" s="14">
        <v>-0.5290100862143845</v>
      </c>
      <c r="G2" s="14">
        <v>-0.46951382001287811</v>
      </c>
      <c r="H2" s="14">
        <v>-0.93768169953617075</v>
      </c>
      <c r="I2" s="14">
        <v>-2.0701297986345821</v>
      </c>
      <c r="J2" s="14">
        <v>-2.8101040649808482</v>
      </c>
      <c r="K2" s="14">
        <v>-3.648834222301474</v>
      </c>
      <c r="L2" s="14">
        <v>-3.1234718009360734</v>
      </c>
      <c r="M2" s="14">
        <v>-3.1703631872368021</v>
      </c>
      <c r="N2" s="14">
        <v>-3.3582067577092545</v>
      </c>
      <c r="O2" s="14">
        <v>-1.3504805991784252</v>
      </c>
      <c r="P2" s="14">
        <v>1.1584111607420908</v>
      </c>
      <c r="Q2" s="14">
        <v>3.674103567583046</v>
      </c>
      <c r="R2" s="14">
        <v>6.3169999640053334</v>
      </c>
      <c r="S2" s="14">
        <v>8.4742397810961307</v>
      </c>
      <c r="T2" s="14">
        <v>9.937624955249575</v>
      </c>
      <c r="U2" s="14">
        <v>11.676548548728121</v>
      </c>
      <c r="V2" s="14">
        <v>11.116804837320203</v>
      </c>
      <c r="W2" s="14">
        <v>10.934987856519498</v>
      </c>
      <c r="X2" s="14">
        <v>11.208982274990518</v>
      </c>
      <c r="Y2" s="14">
        <v>11.380172037236918</v>
      </c>
      <c r="Z2" s="14">
        <v>11.278023701354769</v>
      </c>
      <c r="AA2" s="14">
        <v>11.736830259099349</v>
      </c>
      <c r="AB2" s="14">
        <v>11.357437097086148</v>
      </c>
      <c r="AC2" s="14">
        <v>11.272819120466565</v>
      </c>
      <c r="AD2" s="14">
        <v>12.622870688774242</v>
      </c>
      <c r="AE2" s="14">
        <v>12.580430015392253</v>
      </c>
      <c r="AF2" s="14">
        <v>12.292077545291406</v>
      </c>
      <c r="AG2" s="14">
        <v>13.361517051042227</v>
      </c>
      <c r="AH2" s="14">
        <v>13.751282487554263</v>
      </c>
      <c r="AI2" s="14">
        <v>13.819410173473571</v>
      </c>
      <c r="AJ2" s="14">
        <v>14.294886091210515</v>
      </c>
      <c r="AK2" s="14">
        <v>13.820877934736274</v>
      </c>
      <c r="AL2" s="14">
        <v>13.20370672216886</v>
      </c>
      <c r="AM2" s="14">
        <v>13.086910079478784</v>
      </c>
      <c r="AN2" s="14">
        <v>12.336350987185824</v>
      </c>
      <c r="AO2" s="14">
        <v>11.686916099539545</v>
      </c>
      <c r="AP2" s="14">
        <v>11.085236600376561</v>
      </c>
      <c r="AQ2" s="14">
        <v>9.7233962047267539</v>
      </c>
      <c r="AR2" s="14">
        <v>8.7744467330222733</v>
      </c>
      <c r="AS2" s="14">
        <v>8.655007202576968</v>
      </c>
      <c r="AT2" s="14">
        <v>7.6898111783015963</v>
      </c>
      <c r="AU2" s="14">
        <v>7.879638985622762</v>
      </c>
      <c r="AV2" s="14">
        <v>8.2549079086770547</v>
      </c>
      <c r="AW2" s="14">
        <v>7.9694370809907866</v>
      </c>
      <c r="AX2" s="14">
        <v>8.3972440846527974</v>
      </c>
      <c r="AY2" s="14">
        <v>8.9459182628651206</v>
      </c>
      <c r="AZ2" s="14">
        <v>8.2496470537396931</v>
      </c>
      <c r="BA2" s="14">
        <v>8.1955968965844903</v>
      </c>
      <c r="BB2" s="14">
        <v>9.3104040749291954</v>
      </c>
      <c r="BC2" s="14">
        <v>8.590770232155819</v>
      </c>
      <c r="BD2" s="14">
        <v>8.7106063024007057</v>
      </c>
      <c r="BE2" s="14">
        <v>9.367802811415487</v>
      </c>
      <c r="BF2" s="14">
        <v>9.4061049930893574</v>
      </c>
      <c r="BG2" s="14">
        <v>10.678667444989287</v>
      </c>
      <c r="BH2" s="14">
        <v>10.196448267566979</v>
      </c>
      <c r="BI2" s="14">
        <v>11.406769979550504</v>
      </c>
      <c r="BJ2" s="14">
        <v>12.445680047769102</v>
      </c>
      <c r="BK2" s="14">
        <v>13.016751443250641</v>
      </c>
      <c r="BL2" s="14">
        <v>13.775302604334271</v>
      </c>
      <c r="BM2" s="14">
        <v>14.044140506812852</v>
      </c>
      <c r="BN2" s="14">
        <v>14.26495531272667</v>
      </c>
      <c r="BO2" s="14">
        <v>14.740437060746984</v>
      </c>
      <c r="BP2" s="14">
        <v>15.480344769602866</v>
      </c>
      <c r="BQ2" s="14">
        <v>15.21358736482884</v>
      </c>
      <c r="BR2" s="14">
        <v>15.307565812989139</v>
      </c>
      <c r="BS2" s="14">
        <v>15.610153825351546</v>
      </c>
      <c r="BT2" s="14">
        <v>15.719940416972392</v>
      </c>
      <c r="BU2" s="14">
        <v>15.673629877862368</v>
      </c>
      <c r="BV2" s="14">
        <v>15.287697773642435</v>
      </c>
      <c r="BW2" s="14">
        <v>17.594219263171865</v>
      </c>
      <c r="BX2" s="14">
        <v>16.390104022030854</v>
      </c>
      <c r="BY2" s="14">
        <v>16.910732801702778</v>
      </c>
      <c r="BZ2" s="14">
        <v>17.430417375418202</v>
      </c>
      <c r="CA2" s="14">
        <v>17.938261002892176</v>
      </c>
      <c r="CB2" s="14">
        <v>18.114640468822472</v>
      </c>
      <c r="CC2" s="14">
        <v>19.523938965335134</v>
      </c>
      <c r="CD2" s="14">
        <v>20.369035688662024</v>
      </c>
      <c r="CE2" s="14">
        <v>22.345649541959332</v>
      </c>
      <c r="CF2" s="14">
        <v>23.695831933221271</v>
      </c>
      <c r="CG2" s="14">
        <v>25.165912041016739</v>
      </c>
      <c r="CH2" s="14">
        <v>26.368268620906164</v>
      </c>
      <c r="CI2" s="14">
        <v>27.342169780769623</v>
      </c>
      <c r="CJ2" s="14">
        <v>27.873692386989802</v>
      </c>
      <c r="CK2" s="14">
        <v>28.85642393106076</v>
      </c>
      <c r="CL2" s="14">
        <v>30.268940294848477</v>
      </c>
      <c r="CM2" s="14">
        <v>31.273417539730531</v>
      </c>
      <c r="CN2" s="14">
        <v>31.849248368756378</v>
      </c>
      <c r="CO2" s="14">
        <v>32.05704042698909</v>
      </c>
      <c r="CP2" s="14">
        <v>32.153309937433193</v>
      </c>
      <c r="CQ2" s="14">
        <v>32.389704626658272</v>
      </c>
      <c r="CR2" s="14">
        <v>32.601474202179332</v>
      </c>
      <c r="CS2" s="14">
        <v>30.522220510122963</v>
      </c>
      <c r="CT2" s="14">
        <v>31.365793991523788</v>
      </c>
      <c r="CU2" s="14">
        <v>31.62534406971622</v>
      </c>
      <c r="CV2" s="14">
        <v>31.501036676050461</v>
      </c>
      <c r="CW2" s="14">
        <v>32.266673207386361</v>
      </c>
      <c r="CX2" s="14">
        <v>33.616154658488597</v>
      </c>
      <c r="CY2" s="14">
        <v>34.003667177849508</v>
      </c>
      <c r="CZ2" s="14">
        <v>34.802042648094812</v>
      </c>
      <c r="DA2" s="14">
        <v>36.042971330301896</v>
      </c>
      <c r="DB2" s="14">
        <v>36.201124300366786</v>
      </c>
      <c r="DC2" s="14">
        <v>36.709281028035463</v>
      </c>
      <c r="DD2" s="14">
        <v>37.35375432569009</v>
      </c>
      <c r="DE2" s="14">
        <v>37.958142790712373</v>
      </c>
      <c r="DF2" s="14">
        <v>39.174458278800614</v>
      </c>
      <c r="DG2" s="14">
        <v>40.042802676932922</v>
      </c>
      <c r="DH2" s="14">
        <v>39.277222151300947</v>
      </c>
      <c r="DI2" s="14">
        <v>39.637157207825368</v>
      </c>
      <c r="DJ2" s="14">
        <v>40.0306358457714</v>
      </c>
      <c r="DK2" s="14">
        <v>40.277705984545122</v>
      </c>
      <c r="DL2" s="14">
        <v>39.957611539785773</v>
      </c>
      <c r="DM2" s="14">
        <v>40.274598150043147</v>
      </c>
      <c r="DN2" s="14">
        <v>39.255427167016734</v>
      </c>
      <c r="DO2" s="14">
        <v>39.568508511489455</v>
      </c>
      <c r="DP2" s="14">
        <v>41.029062476669992</v>
      </c>
      <c r="DQ2" s="14">
        <v>42.000534667432618</v>
      </c>
      <c r="DR2" s="14">
        <v>42.038968380688658</v>
      </c>
      <c r="DS2" s="14">
        <v>42.635658263427246</v>
      </c>
      <c r="DT2" s="14">
        <v>41.36035763965566</v>
      </c>
      <c r="DU2" s="14">
        <v>40.926918299607081</v>
      </c>
      <c r="DV2" s="14">
        <v>42.191473075405952</v>
      </c>
      <c r="DW2" s="14">
        <v>41.978576689341764</v>
      </c>
      <c r="DX2" s="14">
        <v>42.304569993285497</v>
      </c>
      <c r="DY2" s="14">
        <v>43.29405989866666</v>
      </c>
      <c r="DZ2" s="14">
        <v>42.898716937273321</v>
      </c>
      <c r="EA2" s="14">
        <v>43.21511441088137</v>
      </c>
      <c r="EB2" s="14">
        <v>45.218938092805644</v>
      </c>
      <c r="EC2" s="14">
        <v>45.611555682916247</v>
      </c>
      <c r="ED2" s="14">
        <v>46.186400354637385</v>
      </c>
      <c r="EE2" s="14">
        <v>47.204087776710367</v>
      </c>
      <c r="EF2" s="14">
        <v>46.17938731114117</v>
      </c>
      <c r="EG2" s="14">
        <v>45.866305668924497</v>
      </c>
      <c r="EH2" s="14">
        <v>46.395308636975329</v>
      </c>
      <c r="EI2" s="14">
        <v>46.132667255127444</v>
      </c>
      <c r="EJ2" s="14">
        <v>46.155820950433736</v>
      </c>
      <c r="EK2" s="14">
        <v>47.492221734828831</v>
      </c>
      <c r="EL2" s="14">
        <v>47.184109815107462</v>
      </c>
      <c r="EM2" s="14">
        <v>48.009144307614378</v>
      </c>
      <c r="EN2" s="14">
        <v>48.936748064447187</v>
      </c>
      <c r="EO2" s="14">
        <v>48.853005779612431</v>
      </c>
      <c r="EP2" s="14">
        <v>49.798828568838616</v>
      </c>
      <c r="EQ2" s="14">
        <v>50.194857231714821</v>
      </c>
      <c r="ER2" s="14">
        <v>48.581513367638678</v>
      </c>
      <c r="ES2" s="14">
        <v>47.361772037211011</v>
      </c>
      <c r="ET2" s="14">
        <v>42.555110721465155</v>
      </c>
      <c r="EU2" s="14">
        <v>44.169750095650329</v>
      </c>
      <c r="EV2" s="14">
        <v>43.217219152371399</v>
      </c>
      <c r="EW2" s="14">
        <v>47.68748628315754</v>
      </c>
      <c r="EX2" s="14">
        <v>46.689142580954552</v>
      </c>
      <c r="EY2" s="14">
        <v>47.137756417385674</v>
      </c>
      <c r="EZ2" s="14">
        <v>49.816038151877706</v>
      </c>
      <c r="FA2" s="14">
        <v>49.068385002460531</v>
      </c>
      <c r="FB2" s="14">
        <v>48.553534934464778</v>
      </c>
      <c r="FC2" s="14">
        <v>47.152461920785299</v>
      </c>
      <c r="FD2" s="14">
        <v>46.255704084966339</v>
      </c>
      <c r="FE2" s="14">
        <v>45.735845304192395</v>
      </c>
      <c r="FF2" s="14">
        <v>46.876587085694212</v>
      </c>
      <c r="FG2" s="14">
        <v>46.171898899133737</v>
      </c>
      <c r="FH2" s="14">
        <v>45.995298272772487</v>
      </c>
      <c r="FI2" s="14">
        <v>47.392723720857987</v>
      </c>
      <c r="FJ2" s="14">
        <v>46.375473929929115</v>
      </c>
      <c r="FK2" s="14">
        <v>45.731054101660334</v>
      </c>
      <c r="FL2" s="14">
        <v>47.13161019643735</v>
      </c>
      <c r="FM2" s="14">
        <v>46.458866454446564</v>
      </c>
      <c r="FN2" s="14">
        <v>46.524466600226106</v>
      </c>
      <c r="FO2" s="14">
        <v>44.369244386789944</v>
      </c>
      <c r="FP2" s="14">
        <v>43.391744992813329</v>
      </c>
      <c r="FQ2" s="14">
        <v>42.909562032071051</v>
      </c>
      <c r="FR2" s="14">
        <v>43.310449966678789</v>
      </c>
      <c r="FS2" s="14">
        <v>42.193279488734731</v>
      </c>
      <c r="FT2" s="14">
        <v>40.740353746251856</v>
      </c>
      <c r="FU2" s="14">
        <v>43.283254528984344</v>
      </c>
      <c r="FV2" s="14">
        <v>40.871443674764805</v>
      </c>
      <c r="FW2" s="14">
        <v>38.898671434149918</v>
      </c>
      <c r="FX2" s="14">
        <v>42.319825506235816</v>
      </c>
      <c r="FY2" s="14">
        <v>39.880164173659693</v>
      </c>
      <c r="FZ2" s="14">
        <v>38.265768847879855</v>
      </c>
      <c r="GA2" s="14">
        <v>37.503313302318873</v>
      </c>
      <c r="GB2" s="14">
        <v>35.646668706227388</v>
      </c>
      <c r="GC2" s="14">
        <v>32.924127834034806</v>
      </c>
      <c r="GD2" s="14">
        <v>33.527885106766576</v>
      </c>
      <c r="GE2" s="14">
        <v>31.323032134329679</v>
      </c>
      <c r="GF2" s="14">
        <v>29.356052861790829</v>
      </c>
      <c r="GG2" s="14">
        <v>29.765623227551117</v>
      </c>
      <c r="GH2" s="14">
        <v>28.937852366488585</v>
      </c>
      <c r="GI2" s="14">
        <v>27.963031667968409</v>
      </c>
      <c r="GJ2" s="14">
        <v>29.441687475726525</v>
      </c>
      <c r="GK2" s="14">
        <v>28.560083868206533</v>
      </c>
      <c r="GL2" s="14">
        <v>28.270866511563071</v>
      </c>
      <c r="GM2" s="14">
        <v>30.446996112222593</v>
      </c>
      <c r="GN2" s="14">
        <v>31.826691577901983</v>
      </c>
      <c r="GO2" s="14">
        <v>32.998265264592874</v>
      </c>
    </row>
    <row r="3" spans="1:197" x14ac:dyDescent="0.25">
      <c r="A3" s="2" t="s">
        <v>157</v>
      </c>
      <c r="B3" s="2"/>
      <c r="C3" s="14">
        <v>-0.2150113666617699</v>
      </c>
      <c r="D3" s="14">
        <v>-0.42885640084888976</v>
      </c>
      <c r="E3" s="14">
        <v>-0.64411506085310677</v>
      </c>
      <c r="F3" s="14">
        <v>-0.85985121856390734</v>
      </c>
      <c r="G3" s="14">
        <v>-1.0779901110823182</v>
      </c>
      <c r="H3" s="14">
        <v>-1.2957236293430547</v>
      </c>
      <c r="I3" s="14">
        <v>-1.5103323003502034</v>
      </c>
      <c r="J3" s="14">
        <v>-1.7223575867541001</v>
      </c>
      <c r="K3" s="14">
        <v>-1.9312697221142763</v>
      </c>
      <c r="L3" s="14">
        <v>-2.14207681299726</v>
      </c>
      <c r="M3" s="14">
        <v>-2.3521734068382116</v>
      </c>
      <c r="N3" s="14">
        <v>-2.5607832805729061</v>
      </c>
      <c r="O3" s="14">
        <v>-2.7799922149978187</v>
      </c>
      <c r="P3" s="14">
        <v>-3.0118277903571098</v>
      </c>
      <c r="Q3" s="14">
        <v>-3.2565656697513887</v>
      </c>
      <c r="R3" s="14">
        <v>-3.5154124748145854</v>
      </c>
      <c r="S3" s="14">
        <v>-3.7870986992429287</v>
      </c>
      <c r="T3" s="14">
        <v>-4.0676980361321995</v>
      </c>
      <c r="U3" s="14">
        <v>-4.3607005024739749</v>
      </c>
      <c r="V3" s="14">
        <v>-4.6536439953747291</v>
      </c>
      <c r="W3" s="14">
        <v>-4.9488751370499351</v>
      </c>
      <c r="X3" s="14">
        <v>-5.2490040595185832</v>
      </c>
      <c r="Y3" s="14">
        <v>-5.5550119139370508</v>
      </c>
      <c r="Z3" s="14">
        <v>-5.86522068154758</v>
      </c>
      <c r="AA3" s="14">
        <v>-5.5548583122359503</v>
      </c>
      <c r="AB3" s="14">
        <v>-5.2471522626313885</v>
      </c>
      <c r="AC3" s="14">
        <v>-4.9402179361500735</v>
      </c>
      <c r="AD3" s="14">
        <v>-4.628398477543243</v>
      </c>
      <c r="AE3" s="14">
        <v>-4.3173703233596683</v>
      </c>
      <c r="AF3" s="14">
        <v>-4.0086889849045768</v>
      </c>
      <c r="AG3" s="14">
        <v>-3.6977141189800236</v>
      </c>
      <c r="AH3" s="14">
        <v>-3.3850737089483651</v>
      </c>
      <c r="AI3" s="14">
        <v>-3.0727966223475818</v>
      </c>
      <c r="AJ3" s="14">
        <v>-2.7590084043943151</v>
      </c>
      <c r="AK3" s="14">
        <v>-2.4480634024819636</v>
      </c>
      <c r="AL3" s="14">
        <v>-2.1408469483155663</v>
      </c>
      <c r="AM3" s="14">
        <v>-1.8379671200876473</v>
      </c>
      <c r="AN3" s="14">
        <v>-1.540417916504861</v>
      </c>
      <c r="AO3" s="14">
        <v>-1.2475295767502175</v>
      </c>
      <c r="AP3" s="14">
        <v>-0.9603168794837238</v>
      </c>
      <c r="AQ3" s="14">
        <v>-0.68152605141161615</v>
      </c>
      <c r="AR3" s="14">
        <v>-0.40862491075749574</v>
      </c>
      <c r="AS3" s="14">
        <v>-0.13839085317079025</v>
      </c>
      <c r="AT3" s="14">
        <v>0.12475705519275948</v>
      </c>
      <c r="AU3" s="14">
        <v>0.38750290122170483</v>
      </c>
      <c r="AV3" s="14">
        <v>0.64871318781454335</v>
      </c>
      <c r="AW3" s="14">
        <v>0.90587701215213556</v>
      </c>
      <c r="AX3" s="14">
        <v>1.1630260704341921</v>
      </c>
      <c r="AY3" s="14">
        <v>1.2835058189370976</v>
      </c>
      <c r="AZ3" s="14">
        <v>1.118471736782638</v>
      </c>
      <c r="BA3" s="14">
        <v>1.0196983626362446</v>
      </c>
      <c r="BB3" s="14">
        <v>0.43168555078817761</v>
      </c>
      <c r="BC3" s="14">
        <v>7.2226829270555015E-2</v>
      </c>
      <c r="BD3" s="14">
        <v>-0.70102264811751525</v>
      </c>
      <c r="BE3" s="14">
        <v>-1.1689479852327658</v>
      </c>
      <c r="BF3" s="14">
        <v>-1.3499679502225312</v>
      </c>
      <c r="BG3" s="14">
        <v>-0.63494663436863874</v>
      </c>
      <c r="BH3" s="14">
        <v>-0.9566968237358715</v>
      </c>
      <c r="BI3" s="14">
        <v>-1.0611033108768773</v>
      </c>
      <c r="BJ3" s="14">
        <v>-0.65860691350190947</v>
      </c>
      <c r="BK3" s="14">
        <v>-0.76151783529787664</v>
      </c>
      <c r="BL3" s="14">
        <v>-0.27727206760429723</v>
      </c>
      <c r="BM3" s="14">
        <v>-0.6422300589559029</v>
      </c>
      <c r="BN3" s="14">
        <v>-1.1290307825912969</v>
      </c>
      <c r="BO3" s="14">
        <v>-1.1973695916838025</v>
      </c>
      <c r="BP3" s="14">
        <v>-1.639184306574343</v>
      </c>
      <c r="BQ3" s="14">
        <v>-2.148552782513736</v>
      </c>
      <c r="BR3" s="14">
        <v>-2.4466229989709696</v>
      </c>
      <c r="BS3" s="14">
        <v>-1.9892284163411027</v>
      </c>
      <c r="BT3" s="14">
        <v>-1.8955412623919763</v>
      </c>
      <c r="BU3" s="14">
        <v>-1.2317636792305606</v>
      </c>
      <c r="BV3" s="14">
        <v>-1.7197166152130023</v>
      </c>
      <c r="BW3" s="14">
        <v>-0.67228456834045502</v>
      </c>
      <c r="BX3" s="14">
        <v>-1.8829668602595824</v>
      </c>
      <c r="BY3" s="14">
        <v>-1.6912414266349707</v>
      </c>
      <c r="BZ3" s="14">
        <v>-1.8341668896142735</v>
      </c>
      <c r="CA3" s="14">
        <v>-1.893127424784403</v>
      </c>
      <c r="CB3" s="14">
        <v>-2.3195120797102327</v>
      </c>
      <c r="CC3" s="14">
        <v>-2.6736397142408919</v>
      </c>
      <c r="CD3" s="14">
        <v>-2.7313172437223159</v>
      </c>
      <c r="CE3" s="14">
        <v>-1.6239673080575407</v>
      </c>
      <c r="CF3" s="14">
        <v>-1.545718857686154</v>
      </c>
      <c r="CG3" s="14">
        <v>-1.2487394644064445</v>
      </c>
      <c r="CH3" s="14">
        <v>-1.0771142148563442</v>
      </c>
      <c r="CI3" s="14">
        <v>-1.0879412232878458</v>
      </c>
      <c r="CJ3" s="14">
        <v>-0.86443502126599014</v>
      </c>
      <c r="CK3" s="14">
        <v>-0.84398236953183314</v>
      </c>
      <c r="CL3" s="14">
        <v>-1.0926121083430651</v>
      </c>
      <c r="CM3" s="14">
        <v>-0.77693770670863316</v>
      </c>
      <c r="CN3" s="14">
        <v>-1.4187328664547287</v>
      </c>
      <c r="CO3" s="14">
        <v>-1.7197611860548605</v>
      </c>
      <c r="CP3" s="14">
        <v>-0.97853055791336985</v>
      </c>
      <c r="CQ3" s="14">
        <v>-0.27773374396032935</v>
      </c>
      <c r="CR3" s="14">
        <v>-0.31438601474824424</v>
      </c>
      <c r="CS3" s="14">
        <v>-0.1271790259463792</v>
      </c>
      <c r="CT3" s="14">
        <v>-8.4278173787836863E-2</v>
      </c>
      <c r="CU3" s="14">
        <v>0.22984623019927142</v>
      </c>
      <c r="CV3" s="14">
        <v>-0.69750133074124676</v>
      </c>
      <c r="CW3" s="14">
        <v>-0.44011216938741171</v>
      </c>
      <c r="CX3" s="14">
        <v>2.1296568258755144E-3</v>
      </c>
      <c r="CY3" s="14">
        <v>-0.36973352719203234</v>
      </c>
      <c r="CZ3" s="14">
        <v>-0.54984314457617955</v>
      </c>
      <c r="DA3" s="14">
        <v>-0.6889374112832094</v>
      </c>
      <c r="DB3" s="14">
        <v>-1.970161201766274E-2</v>
      </c>
      <c r="DC3" s="14">
        <v>0.37828768578312122</v>
      </c>
      <c r="DD3" s="14">
        <v>0.41287781620730613</v>
      </c>
      <c r="DE3" s="14">
        <v>1.1349249357294298</v>
      </c>
      <c r="DF3" s="14">
        <v>1.5306844134739244</v>
      </c>
      <c r="DG3" s="14">
        <v>2.035209878698236</v>
      </c>
      <c r="DH3" s="14">
        <v>1.8690786372351553</v>
      </c>
      <c r="DI3" s="14">
        <v>1.9530877472583512</v>
      </c>
      <c r="DJ3" s="14">
        <v>2.0266972931537595</v>
      </c>
      <c r="DK3" s="14">
        <v>2.2772891965570459</v>
      </c>
      <c r="DL3" s="14">
        <v>1.9031249810452913</v>
      </c>
      <c r="DM3" s="14">
        <v>1.8515209251697655</v>
      </c>
      <c r="DN3" s="14">
        <v>1.9065676235374269</v>
      </c>
      <c r="DO3" s="14">
        <v>2.3220053971809733</v>
      </c>
      <c r="DP3" s="14">
        <v>2.7818694076184975</v>
      </c>
      <c r="DQ3" s="14">
        <v>3.2219826962986708</v>
      </c>
      <c r="DR3" s="14">
        <v>3.1278396273792346</v>
      </c>
      <c r="DS3" s="14">
        <v>4.0023016943930401</v>
      </c>
      <c r="DT3" s="14">
        <v>3.6068416023466803</v>
      </c>
      <c r="DU3" s="14">
        <v>3.0531770817122315</v>
      </c>
      <c r="DV3" s="14">
        <v>3.2627075557303193</v>
      </c>
      <c r="DW3" s="14">
        <v>3.2658979579645404</v>
      </c>
      <c r="DX3" s="14">
        <v>3.6984093469197319</v>
      </c>
      <c r="DY3" s="14">
        <v>3.798528872684841</v>
      </c>
      <c r="DZ3" s="14">
        <v>3.9579179518962846</v>
      </c>
      <c r="EA3" s="14">
        <v>4.4473486706226595</v>
      </c>
      <c r="EB3" s="14">
        <v>4.7152385814931428</v>
      </c>
      <c r="EC3" s="14">
        <v>5.3880215112053484</v>
      </c>
      <c r="ED3" s="14">
        <v>5.8534564295938658</v>
      </c>
      <c r="EE3" s="14">
        <v>6.1991344083982476</v>
      </c>
      <c r="EF3" s="14">
        <v>5.7569247735912192</v>
      </c>
      <c r="EG3" s="14">
        <v>5.7344902915898253</v>
      </c>
      <c r="EH3" s="14">
        <v>6.2210268740060215</v>
      </c>
      <c r="EI3" s="14">
        <v>6.0535324929939058</v>
      </c>
      <c r="EJ3" s="14">
        <v>5.8771123118646251</v>
      </c>
      <c r="EK3" s="14">
        <v>6.1069140230757668</v>
      </c>
      <c r="EL3" s="14">
        <v>6.2825690737848596</v>
      </c>
      <c r="EM3" s="14">
        <v>6.7998650430429706</v>
      </c>
      <c r="EN3" s="14">
        <v>6.9099658709465643</v>
      </c>
      <c r="EO3" s="14">
        <v>7.2197086363458638</v>
      </c>
      <c r="EP3" s="14">
        <v>7.944246088760611</v>
      </c>
      <c r="EQ3" s="14">
        <v>11.315450162017203</v>
      </c>
      <c r="ER3" s="14">
        <v>10.650750856816817</v>
      </c>
      <c r="ES3" s="14">
        <v>10.163199032105826</v>
      </c>
      <c r="ET3" s="14">
        <v>10.330636875103803</v>
      </c>
      <c r="EU3" s="14">
        <v>10.661160545933914</v>
      </c>
      <c r="EV3" s="14">
        <v>10.223389355248482</v>
      </c>
      <c r="EW3" s="14">
        <v>10.385068473816698</v>
      </c>
      <c r="EX3" s="14">
        <v>9.9138718856689074</v>
      </c>
      <c r="EY3" s="14">
        <v>10.344388401656314</v>
      </c>
      <c r="EZ3" s="14">
        <v>10.397387252399728</v>
      </c>
      <c r="FA3" s="14">
        <v>10.607227909715942</v>
      </c>
      <c r="FB3" s="14">
        <v>10.572738780337094</v>
      </c>
      <c r="FC3" s="14">
        <v>10.710849184486438</v>
      </c>
      <c r="FD3" s="14">
        <v>10.422515828198367</v>
      </c>
      <c r="FE3" s="14">
        <v>10.092892417058518</v>
      </c>
      <c r="FF3" s="14">
        <v>10.227696018546194</v>
      </c>
      <c r="FG3" s="14">
        <v>10.705598761925128</v>
      </c>
      <c r="FH3" s="14">
        <v>10.741804325069896</v>
      </c>
      <c r="FI3" s="14">
        <v>10.971537447152709</v>
      </c>
      <c r="FJ3" s="14">
        <v>11.117180578076958</v>
      </c>
      <c r="FK3" s="14">
        <v>11.395915694145803</v>
      </c>
      <c r="FL3" s="14">
        <v>11.703056283026921</v>
      </c>
      <c r="FM3" s="14">
        <v>11.961073123374437</v>
      </c>
      <c r="FN3" s="14">
        <v>12.369305099282027</v>
      </c>
      <c r="FO3" s="14">
        <v>12.266419625120331</v>
      </c>
      <c r="FP3" s="14">
        <v>12.378838668465189</v>
      </c>
      <c r="FQ3" s="14">
        <v>12.599255860285094</v>
      </c>
      <c r="FR3" s="14">
        <v>12.734879534298738</v>
      </c>
      <c r="FS3" s="14">
        <v>13.228654186758217</v>
      </c>
      <c r="FT3" s="14">
        <v>13.470381752729036</v>
      </c>
      <c r="FU3" s="14">
        <v>13.499954047675732</v>
      </c>
      <c r="FV3" s="14">
        <v>13.712362324133874</v>
      </c>
      <c r="FW3" s="14">
        <v>13.578757120280823</v>
      </c>
      <c r="FX3" s="14">
        <v>13.412710883025472</v>
      </c>
      <c r="FY3" s="14">
        <v>13.332548378731719</v>
      </c>
      <c r="FZ3" s="14">
        <v>13.595000076371409</v>
      </c>
      <c r="GA3" s="14">
        <v>13.576736187455776</v>
      </c>
      <c r="GB3" s="14">
        <v>13.870507908810271</v>
      </c>
      <c r="GC3" s="14">
        <v>13.765801926921373</v>
      </c>
      <c r="GD3" s="14">
        <v>13.670809388116307</v>
      </c>
      <c r="GE3" s="14">
        <v>14.066864773145955</v>
      </c>
      <c r="GF3" s="14">
        <v>13.827523951784801</v>
      </c>
      <c r="GG3" s="14">
        <v>13.681481801216673</v>
      </c>
      <c r="GH3" s="14">
        <v>13.513374741548649</v>
      </c>
      <c r="GI3" s="14">
        <v>13.443225011792212</v>
      </c>
      <c r="GJ3" s="14">
        <v>13.522576912704753</v>
      </c>
      <c r="GK3" s="14">
        <v>13.360160886055045</v>
      </c>
      <c r="GL3" s="14">
        <v>13.397366261191795</v>
      </c>
      <c r="GM3" s="14">
        <v>13.029938761262461</v>
      </c>
      <c r="GN3" s="14">
        <v>12.924778524893124</v>
      </c>
      <c r="GO3" s="14">
        <v>12.834248027759077</v>
      </c>
    </row>
    <row r="4" spans="1:197" x14ac:dyDescent="0.25">
      <c r="A4" s="2" t="s">
        <v>158</v>
      </c>
      <c r="B4" s="2"/>
      <c r="C4" s="14">
        <v>1.1894434216119727</v>
      </c>
      <c r="D4" s="14">
        <v>1.0810326485147463</v>
      </c>
      <c r="E4" s="14">
        <v>0.97305375400351934</v>
      </c>
      <c r="F4" s="14">
        <v>1.1931266421234277</v>
      </c>
      <c r="G4" s="14">
        <v>1.085430576644157</v>
      </c>
      <c r="H4" s="14">
        <v>0.97835480918539375</v>
      </c>
      <c r="I4" s="14">
        <v>0.38349391528281629</v>
      </c>
      <c r="J4" s="14">
        <v>0.27866089167373076</v>
      </c>
      <c r="K4" s="14">
        <v>0.17484096345845401</v>
      </c>
      <c r="L4" s="14">
        <v>0.22091043572025271</v>
      </c>
      <c r="M4" s="14">
        <v>0.116800341574816</v>
      </c>
      <c r="N4" s="14">
        <v>1.3002709020369707E-2</v>
      </c>
      <c r="O4" s="14">
        <v>-0.31160666025926176</v>
      </c>
      <c r="P4" s="14">
        <v>-0.35009751474731132</v>
      </c>
      <c r="Q4" s="14">
        <v>-0.38952740278725528</v>
      </c>
      <c r="R4" s="14">
        <v>-5.5918447648444669E-2</v>
      </c>
      <c r="S4" s="14">
        <v>-9.7136675581840137E-2</v>
      </c>
      <c r="T4" s="14">
        <v>-0.13889339240009235</v>
      </c>
      <c r="U4" s="14">
        <v>0.25335930178409072</v>
      </c>
      <c r="V4" s="14">
        <v>0.21118803606519165</v>
      </c>
      <c r="W4" s="14">
        <v>0.16910148496279831</v>
      </c>
      <c r="X4" s="14">
        <v>0.55593215093898607</v>
      </c>
      <c r="Y4" s="14">
        <v>0.51370916500352592</v>
      </c>
      <c r="Z4" s="14">
        <v>0.47154071987602464</v>
      </c>
      <c r="AA4" s="14">
        <v>1.423264320671592</v>
      </c>
      <c r="AB4" s="14">
        <v>1.3570665754523574</v>
      </c>
      <c r="AC4" s="14">
        <v>1.290958155986683</v>
      </c>
      <c r="AD4" s="14">
        <v>2.1112622982888425</v>
      </c>
      <c r="AE4" s="14">
        <v>2.044458535298098</v>
      </c>
      <c r="AF4" s="14">
        <v>1.9778647525921755</v>
      </c>
      <c r="AG4" s="14">
        <v>2.9377498699714195</v>
      </c>
      <c r="AH4" s="14">
        <v>2.8703730272310395</v>
      </c>
      <c r="AI4" s="14">
        <v>2.8029957413529871</v>
      </c>
      <c r="AJ4" s="14">
        <v>3.1910485340543673</v>
      </c>
      <c r="AK4" s="14">
        <v>3.1237498195418851</v>
      </c>
      <c r="AL4" s="14">
        <v>3.0568543561290298</v>
      </c>
      <c r="AM4" s="14">
        <v>3.798669581331005</v>
      </c>
      <c r="AN4" s="14">
        <v>3.7246907075675821</v>
      </c>
      <c r="AO4" s="14">
        <v>3.6511864736159296</v>
      </c>
      <c r="AP4" s="14">
        <v>4.0782514536075496</v>
      </c>
      <c r="AQ4" s="14">
        <v>4.0061301460727137</v>
      </c>
      <c r="AR4" s="14">
        <v>3.9346774583616693</v>
      </c>
      <c r="AS4" s="14">
        <v>3.9892355173665095</v>
      </c>
      <c r="AT4" s="14">
        <v>3.9185855993768328</v>
      </c>
      <c r="AU4" s="14">
        <v>3.847857794065348</v>
      </c>
      <c r="AV4" s="14">
        <v>4.1452063087866975</v>
      </c>
      <c r="AW4" s="14">
        <v>4.0745122195732648</v>
      </c>
      <c r="AX4" s="14">
        <v>4.0035852000598098</v>
      </c>
      <c r="AY4" s="14">
        <v>4.399815350525131</v>
      </c>
      <c r="AZ4" s="14">
        <v>4.2724191851033666</v>
      </c>
      <c r="BA4" s="14">
        <v>4.1452356346976416</v>
      </c>
      <c r="BB4" s="14">
        <v>4.6660625064255967</v>
      </c>
      <c r="BC4" s="14">
        <v>4.5387143479795711</v>
      </c>
      <c r="BD4" s="14">
        <v>4.4113749612063913</v>
      </c>
      <c r="BE4" s="14">
        <v>4.1808394423529762</v>
      </c>
      <c r="BF4" s="14">
        <v>4.0529865207429907</v>
      </c>
      <c r="BG4" s="14">
        <v>3.9238016171152381</v>
      </c>
      <c r="BH4" s="14">
        <v>2.6750087694802502</v>
      </c>
      <c r="BI4" s="14">
        <v>2.5452785547144856</v>
      </c>
      <c r="BJ4" s="14">
        <v>2.4144940999884241</v>
      </c>
      <c r="BK4" s="14">
        <v>2.4166442160207993</v>
      </c>
      <c r="BL4" s="14">
        <v>2.3616563258901948</v>
      </c>
      <c r="BM4" s="14">
        <v>2.3065654420055708</v>
      </c>
      <c r="BN4" s="14">
        <v>2.6695571490578232</v>
      </c>
      <c r="BO4" s="14">
        <v>2.6141842541006142</v>
      </c>
      <c r="BP4" s="14">
        <v>2.5584821513476186</v>
      </c>
      <c r="BQ4" s="14">
        <v>2.4580489383184627</v>
      </c>
      <c r="BR4" s="14">
        <v>2.4024833741481331</v>
      </c>
      <c r="BS4" s="14">
        <v>2.3467991826196695</v>
      </c>
      <c r="BT4" s="14">
        <v>2.1323670794234602</v>
      </c>
      <c r="BU4" s="14">
        <v>2.0767058651152013</v>
      </c>
      <c r="BV4" s="14">
        <v>2.0212564116701444</v>
      </c>
      <c r="BW4" s="14">
        <v>3.1059941218804923</v>
      </c>
      <c r="BX4" s="14">
        <v>3.0419843920140934</v>
      </c>
      <c r="BY4" s="14">
        <v>2.9777244162306999</v>
      </c>
      <c r="BZ4" s="14">
        <v>3.3462008873912339</v>
      </c>
      <c r="CA4" s="14">
        <v>3.2814487577546103</v>
      </c>
      <c r="CB4" s="14">
        <v>3.2166355521879595</v>
      </c>
      <c r="CC4" s="14">
        <v>3.7526688718459127</v>
      </c>
      <c r="CD4" s="14">
        <v>3.6866943881993066</v>
      </c>
      <c r="CE4" s="14">
        <v>3.6196762278897339</v>
      </c>
      <c r="CF4" s="14">
        <v>3.3742705932885428</v>
      </c>
      <c r="CG4" s="14">
        <v>3.3057866974192365</v>
      </c>
      <c r="CH4" s="14">
        <v>3.2366844429113399</v>
      </c>
      <c r="CI4" s="14">
        <v>3.6251166367663359</v>
      </c>
      <c r="CJ4" s="14">
        <v>3.54759871994424</v>
      </c>
      <c r="CK4" s="14">
        <v>3.4695338560639399</v>
      </c>
      <c r="CL4" s="14">
        <v>3.8523410776958613</v>
      </c>
      <c r="CM4" s="14">
        <v>3.7729118062392502</v>
      </c>
      <c r="CN4" s="14">
        <v>3.6931831423431305</v>
      </c>
      <c r="CO4" s="14">
        <v>4.1640582426053641</v>
      </c>
      <c r="CP4" s="14">
        <v>4.0842424692794452</v>
      </c>
      <c r="CQ4" s="14">
        <v>4.0043324297789695</v>
      </c>
      <c r="CR4" s="14">
        <v>4.3974053072376549</v>
      </c>
      <c r="CS4" s="14">
        <v>4.3187143104229051</v>
      </c>
      <c r="CT4" s="14">
        <v>4.2395636568584294</v>
      </c>
      <c r="CU4" s="14">
        <v>4.7175228763182346</v>
      </c>
      <c r="CV4" s="14">
        <v>4.6250753454209672</v>
      </c>
      <c r="CW4" s="14">
        <v>4.5321561137205819</v>
      </c>
      <c r="CX4" s="14">
        <v>4.7090437080046499</v>
      </c>
      <c r="CY4" s="14">
        <v>4.6150391089546758</v>
      </c>
      <c r="CZ4" s="14">
        <v>4.5205419953999026</v>
      </c>
      <c r="DA4" s="14">
        <v>5.6753231311402317</v>
      </c>
      <c r="DB4" s="14">
        <v>5.5799810744740412</v>
      </c>
      <c r="DC4" s="14">
        <v>5.484350971240012</v>
      </c>
      <c r="DD4" s="14">
        <v>5.7337043379726751</v>
      </c>
      <c r="DE4" s="14">
        <v>5.6373373085061118</v>
      </c>
      <c r="DF4" s="14">
        <v>5.5401904534809887</v>
      </c>
      <c r="DG4" s="14">
        <v>6.7149302273881233</v>
      </c>
      <c r="DH4" s="14">
        <v>6.6277137180461381</v>
      </c>
      <c r="DI4" s="14">
        <v>6.5403269563659947</v>
      </c>
      <c r="DJ4" s="14">
        <v>7.2990102239298551</v>
      </c>
      <c r="DK4" s="14">
        <v>7.2113330513464007</v>
      </c>
      <c r="DL4" s="14">
        <v>7.1239099659716771</v>
      </c>
      <c r="DM4" s="14">
        <v>7.6850022496810624</v>
      </c>
      <c r="DN4" s="14">
        <v>7.5981249719788124</v>
      </c>
      <c r="DO4" s="14">
        <v>7.511107006899266</v>
      </c>
      <c r="DP4" s="14">
        <v>8.576370869036289</v>
      </c>
      <c r="DQ4" s="14">
        <v>8.4879502940558851</v>
      </c>
      <c r="DR4" s="14">
        <v>8.3995607504509096</v>
      </c>
      <c r="DS4" s="14">
        <v>8.740527294291816</v>
      </c>
      <c r="DT4" s="14">
        <v>8.6137465334261378</v>
      </c>
      <c r="DU4" s="14">
        <v>8.4874665477057718</v>
      </c>
      <c r="DV4" s="14">
        <v>9.7395954413210646</v>
      </c>
      <c r="DW4" s="14">
        <v>9.6126024242596628</v>
      </c>
      <c r="DX4" s="14">
        <v>9.4854319985833939</v>
      </c>
      <c r="DY4" s="14">
        <v>10.490300653438183</v>
      </c>
      <c r="DZ4" s="14">
        <v>10.362827830045546</v>
      </c>
      <c r="EA4" s="14">
        <v>10.235187029714979</v>
      </c>
      <c r="EB4" s="14">
        <v>12.215692744062174</v>
      </c>
      <c r="EC4" s="14">
        <v>12.08615157229935</v>
      </c>
      <c r="ED4" s="14">
        <v>11.956215524969259</v>
      </c>
      <c r="EE4" s="14">
        <v>13.041206328870636</v>
      </c>
      <c r="EF4" s="14">
        <v>12.963613151193272</v>
      </c>
      <c r="EG4" s="14">
        <v>12.886226751511728</v>
      </c>
      <c r="EH4" s="14">
        <v>13.272176748201311</v>
      </c>
      <c r="EI4" s="14">
        <v>13.194731348797134</v>
      </c>
      <c r="EJ4" s="14">
        <v>13.117314639576406</v>
      </c>
      <c r="EK4" s="14">
        <v>14.317190947449518</v>
      </c>
      <c r="EL4" s="14">
        <v>14.239313152319767</v>
      </c>
      <c r="EM4" s="14">
        <v>14.161041150864428</v>
      </c>
      <c r="EN4" s="14">
        <v>15.050991129204903</v>
      </c>
      <c r="EO4" s="14">
        <v>14.972356875372498</v>
      </c>
      <c r="EP4" s="14">
        <v>14.893265808435814</v>
      </c>
      <c r="EQ4" s="14">
        <v>13.015201330483009</v>
      </c>
      <c r="ER4" s="14">
        <v>13.072637356688134</v>
      </c>
      <c r="ES4" s="14">
        <v>13.129624941979095</v>
      </c>
      <c r="ET4" s="14">
        <v>11.163043675287554</v>
      </c>
      <c r="EU4" s="14">
        <v>11.218842770740601</v>
      </c>
      <c r="EV4" s="14">
        <v>11.27429548797565</v>
      </c>
      <c r="EW4" s="14">
        <v>16.195471315430581</v>
      </c>
      <c r="EX4" s="14">
        <v>16.252309032370363</v>
      </c>
      <c r="EY4" s="14">
        <v>16.309342215239262</v>
      </c>
      <c r="EZ4" s="14">
        <v>19.960064175190574</v>
      </c>
      <c r="FA4" s="14">
        <v>20.01788868524114</v>
      </c>
      <c r="FB4" s="14">
        <v>20.075536251162518</v>
      </c>
      <c r="FC4" s="14">
        <v>19.343576389316894</v>
      </c>
      <c r="FD4" s="14">
        <v>19.211491534186848</v>
      </c>
      <c r="FE4" s="14">
        <v>19.0799935479601</v>
      </c>
      <c r="FF4" s="14">
        <v>20.666498202995797</v>
      </c>
      <c r="FG4" s="14">
        <v>20.534844713116584</v>
      </c>
      <c r="FH4" s="14">
        <v>20.403467961161539</v>
      </c>
      <c r="FI4" s="14">
        <v>22.358105899286763</v>
      </c>
      <c r="FJ4" s="14">
        <v>22.226623919468878</v>
      </c>
      <c r="FK4" s="14">
        <v>22.095836641500561</v>
      </c>
      <c r="FL4" s="14">
        <v>24.391893603888327</v>
      </c>
      <c r="FM4" s="14">
        <v>24.26068962719129</v>
      </c>
      <c r="FN4" s="14">
        <v>24.129544231378368</v>
      </c>
      <c r="FO4" s="14">
        <v>23.355885177481305</v>
      </c>
      <c r="FP4" s="14">
        <v>23.355885177481305</v>
      </c>
      <c r="FQ4" s="14">
        <v>23.355885177481305</v>
      </c>
      <c r="FR4" s="14">
        <v>24.920572714220008</v>
      </c>
      <c r="FS4" s="14">
        <v>24.920572714220008</v>
      </c>
      <c r="FT4" s="14">
        <v>24.920572714220008</v>
      </c>
      <c r="FU4" s="14">
        <v>29.457531488774073</v>
      </c>
      <c r="FV4" s="14">
        <v>29.457531488774073</v>
      </c>
      <c r="FW4" s="14">
        <v>29.457531488774073</v>
      </c>
      <c r="FX4" s="14">
        <v>34.369503753694495</v>
      </c>
      <c r="FY4" s="14">
        <v>34.369503753694495</v>
      </c>
      <c r="FZ4" s="14">
        <v>34.369503753694495</v>
      </c>
      <c r="GA4" s="14">
        <v>35.781931762379848</v>
      </c>
      <c r="GB4" s="14">
        <v>35.781931762379848</v>
      </c>
      <c r="GC4" s="14">
        <v>35.781931762379848</v>
      </c>
      <c r="GD4" s="14">
        <v>37.957304240717967</v>
      </c>
      <c r="GE4" s="14">
        <v>37.957304240717967</v>
      </c>
      <c r="GF4" s="14">
        <v>37.957304240717967</v>
      </c>
      <c r="GG4" s="14">
        <v>39.62290690207066</v>
      </c>
      <c r="GH4" s="14">
        <v>39.62290690207066</v>
      </c>
      <c r="GI4" s="14">
        <v>39.62290690207066</v>
      </c>
      <c r="GJ4" s="14">
        <v>41.243540847801519</v>
      </c>
      <c r="GK4" s="14">
        <v>41.243540847801519</v>
      </c>
      <c r="GL4" s="14">
        <v>41.243540847801519</v>
      </c>
      <c r="GM4" s="14">
        <v>42.772517980981711</v>
      </c>
      <c r="GN4" s="14">
        <v>42.772517980981711</v>
      </c>
      <c r="GO4" s="14">
        <v>42.772517980981711</v>
      </c>
    </row>
    <row r="5" spans="1:197" x14ac:dyDescent="0.25">
      <c r="A5" s="2" t="s">
        <v>159</v>
      </c>
      <c r="B5" s="2"/>
      <c r="C5" s="14">
        <v>-0.16528766381375437</v>
      </c>
      <c r="D5" s="14">
        <v>-0.46405033394328488</v>
      </c>
      <c r="E5" s="14">
        <v>-0.27335525733446442</v>
      </c>
      <c r="F5" s="14">
        <v>-0.51078868857931337</v>
      </c>
      <c r="G5" s="14">
        <v>-0.25442719298725791</v>
      </c>
      <c r="H5" s="14">
        <v>-0.52361145820704103</v>
      </c>
      <c r="I5" s="14">
        <v>-1.1886976651041561</v>
      </c>
      <c r="J5" s="14">
        <v>-1.9549040686431622</v>
      </c>
      <c r="K5" s="14">
        <v>-2.8219641273744163</v>
      </c>
      <c r="L5" s="14">
        <v>-3.0460579284923472</v>
      </c>
      <c r="M5" s="14">
        <v>-3.703234136926576</v>
      </c>
      <c r="N5" s="14">
        <v>-4.5107111003122888</v>
      </c>
      <c r="O5" s="14">
        <v>-3.0477152229714282</v>
      </c>
      <c r="P5" s="14">
        <v>-1.3893592490447864</v>
      </c>
      <c r="Q5" s="14">
        <v>0.24847034915537325</v>
      </c>
      <c r="R5" s="14">
        <v>2.0541559858079905</v>
      </c>
      <c r="S5" s="14">
        <v>3.7320532853233006</v>
      </c>
      <c r="T5" s="14">
        <v>4.7081598644496845</v>
      </c>
      <c r="U5" s="14">
        <v>6.4198749401357675</v>
      </c>
      <c r="V5" s="14">
        <v>6.2749741067758764</v>
      </c>
      <c r="W5" s="14">
        <v>6.5072694376697351</v>
      </c>
      <c r="X5" s="14">
        <v>7.1196536438707527</v>
      </c>
      <c r="Y5" s="14">
        <v>8.0601044184614246</v>
      </c>
      <c r="Z5" s="14">
        <v>8.7321444355858304</v>
      </c>
      <c r="AA5" s="14">
        <v>8.6612554274021374</v>
      </c>
      <c r="AB5" s="14">
        <v>8.7698387110626541</v>
      </c>
      <c r="AC5" s="14">
        <v>9.1683861615074989</v>
      </c>
      <c r="AD5" s="14">
        <v>10.042119472601327</v>
      </c>
      <c r="AE5" s="14">
        <v>10.403086138580624</v>
      </c>
      <c r="AF5" s="14">
        <v>10.514931136091738</v>
      </c>
      <c r="AG5" s="14">
        <v>10.883602612562827</v>
      </c>
      <c r="AH5" s="14">
        <v>11.5965564961708</v>
      </c>
      <c r="AI5" s="14">
        <v>11.985522822829198</v>
      </c>
      <c r="AJ5" s="14">
        <v>12.587331251059959</v>
      </c>
      <c r="AK5" s="14">
        <v>12.688912864148863</v>
      </c>
      <c r="AL5" s="14">
        <v>12.640642353078812</v>
      </c>
      <c r="AM5" s="14">
        <v>12.019688729447784</v>
      </c>
      <c r="AN5" s="14">
        <v>11.586245807292533</v>
      </c>
      <c r="AO5" s="14">
        <v>11.252510918470756</v>
      </c>
      <c r="AP5" s="14">
        <v>10.568076923506878</v>
      </c>
      <c r="AQ5" s="14">
        <v>9.6245351954050271</v>
      </c>
      <c r="AR5" s="14">
        <v>9.0901041837857903</v>
      </c>
      <c r="AS5" s="14">
        <v>8.882799089534446</v>
      </c>
      <c r="AT5" s="14">
        <v>7.9575308984463273</v>
      </c>
      <c r="AU5" s="14">
        <v>8.1910586294557159</v>
      </c>
      <c r="AV5" s="14">
        <v>7.9391492316202257</v>
      </c>
      <c r="AW5" s="14">
        <v>7.3968476976512338</v>
      </c>
      <c r="AX5" s="14">
        <v>7.5717700525979925</v>
      </c>
      <c r="AY5" s="14">
        <v>7.4681077166359788</v>
      </c>
      <c r="AZ5" s="14">
        <v>6.9307684611267337</v>
      </c>
      <c r="BA5" s="14">
        <v>6.9670981323154741</v>
      </c>
      <c r="BB5" s="14">
        <v>7.968791428116349</v>
      </c>
      <c r="BC5" s="14">
        <v>7.5683354242071808</v>
      </c>
      <c r="BD5" s="14">
        <v>8.4039275627126315</v>
      </c>
      <c r="BE5" s="14">
        <v>9.5412730474997787</v>
      </c>
      <c r="BF5" s="14">
        <v>9.6807612778459546</v>
      </c>
      <c r="BG5" s="14">
        <v>10.165670677378442</v>
      </c>
      <c r="BH5" s="14">
        <v>11.031467510406445</v>
      </c>
      <c r="BI5" s="14">
        <v>12.262017392956691</v>
      </c>
      <c r="BJ5" s="14">
        <v>12.820026511913481</v>
      </c>
      <c r="BK5" s="14">
        <v>13.34749582565007</v>
      </c>
      <c r="BL5" s="14">
        <v>13.534105874673516</v>
      </c>
      <c r="BM5" s="14">
        <v>14.073622481099166</v>
      </c>
      <c r="BN5" s="14">
        <v>14.160640255397132</v>
      </c>
      <c r="BO5" s="14">
        <v>14.502678589944148</v>
      </c>
      <c r="BP5" s="14">
        <v>15.473204659154005</v>
      </c>
      <c r="BQ5" s="14">
        <v>15.555347070361028</v>
      </c>
      <c r="BR5" s="14">
        <v>15.741490626971027</v>
      </c>
      <c r="BS5" s="14">
        <v>15.377823806495938</v>
      </c>
      <c r="BT5" s="14">
        <v>15.570752537974984</v>
      </c>
      <c r="BU5" s="14">
        <v>14.869701095658955</v>
      </c>
      <c r="BV5" s="14">
        <v>14.9887237408379</v>
      </c>
      <c r="BW5" s="14">
        <v>14.98557270348533</v>
      </c>
      <c r="BX5" s="14">
        <v>14.868590074831404</v>
      </c>
      <c r="BY5" s="14">
        <v>15.072857641531646</v>
      </c>
      <c r="BZ5" s="14">
        <v>15.328568740460353</v>
      </c>
      <c r="CA5" s="14">
        <v>15.920910982585921</v>
      </c>
      <c r="CB5" s="14">
        <v>16.544849172210419</v>
      </c>
      <c r="CC5" s="14">
        <v>17.459985479727855</v>
      </c>
      <c r="CD5" s="14">
        <v>18.114529781498089</v>
      </c>
      <c r="CE5" s="14">
        <v>18.746412884516349</v>
      </c>
      <c r="CF5" s="14">
        <v>19.779036216376269</v>
      </c>
      <c r="CG5" s="14">
        <v>20.532790109627577</v>
      </c>
      <c r="CH5" s="14">
        <v>21.134981586346903</v>
      </c>
      <c r="CI5" s="14">
        <v>21.564305694773633</v>
      </c>
      <c r="CJ5" s="14">
        <v>21.780734723452721</v>
      </c>
      <c r="CK5" s="14">
        <v>22.650232239595759</v>
      </c>
      <c r="CL5" s="14">
        <v>23.754282490222646</v>
      </c>
      <c r="CM5" s="14">
        <v>24.350862747479646</v>
      </c>
      <c r="CN5" s="14">
        <v>25.460192944894164</v>
      </c>
      <c r="CO5" s="14">
        <v>25.541087943607778</v>
      </c>
      <c r="CP5" s="14">
        <v>25.013485093950798</v>
      </c>
      <c r="CQ5" s="14">
        <v>24.668963461531284</v>
      </c>
      <c r="CR5" s="14">
        <v>24.612589894708758</v>
      </c>
      <c r="CS5" s="14">
        <v>22.507811159048099</v>
      </c>
      <c r="CT5" s="14">
        <v>23.474883182783081</v>
      </c>
      <c r="CU5" s="14">
        <v>23.071339288828231</v>
      </c>
      <c r="CV5" s="14">
        <v>24.082517340750716</v>
      </c>
      <c r="CW5" s="14">
        <v>24.81745890205617</v>
      </c>
      <c r="CX5" s="14">
        <v>25.599112450693418</v>
      </c>
      <c r="CY5" s="14">
        <v>26.491131793928041</v>
      </c>
      <c r="CZ5" s="14">
        <v>27.604765645976656</v>
      </c>
      <c r="DA5" s="14">
        <v>28.145251722570215</v>
      </c>
      <c r="DB5" s="14">
        <v>28.043207056136083</v>
      </c>
      <c r="DC5" s="14">
        <v>28.566510730913855</v>
      </c>
      <c r="DD5" s="14">
        <v>29.108714491985026</v>
      </c>
      <c r="DE5" s="14">
        <v>29.269583378588173</v>
      </c>
      <c r="DF5" s="14">
        <v>30.374555752871721</v>
      </c>
      <c r="DG5" s="14">
        <v>30.156870548869044</v>
      </c>
      <c r="DH5" s="14">
        <v>30.238174133483653</v>
      </c>
      <c r="DI5" s="14">
        <v>31.190053325578468</v>
      </c>
      <c r="DJ5" s="14">
        <v>31.067533184626846</v>
      </c>
      <c r="DK5" s="14">
        <v>31.46971168076395</v>
      </c>
      <c r="DL5" s="14">
        <v>31.925222165376461</v>
      </c>
      <c r="DM5" s="14">
        <v>32.138299122020264</v>
      </c>
      <c r="DN5" s="14">
        <v>31.55563555889772</v>
      </c>
      <c r="DO5" s="14">
        <v>31.943056882277688</v>
      </c>
      <c r="DP5" s="14">
        <v>32.061965833435124</v>
      </c>
      <c r="DQ5" s="14">
        <v>32.866275377791418</v>
      </c>
      <c r="DR5" s="14">
        <v>33.267402005878296</v>
      </c>
      <c r="DS5" s="14">
        <v>33.099129610274808</v>
      </c>
      <c r="DT5" s="14">
        <v>32.799976968679367</v>
      </c>
      <c r="DU5" s="14">
        <v>33.486549815079073</v>
      </c>
      <c r="DV5" s="14">
        <v>33.603260776566835</v>
      </c>
      <c r="DW5" s="14">
        <v>33.826649773160945</v>
      </c>
      <c r="DX5" s="14">
        <v>34.160329288974943</v>
      </c>
      <c r="DY5" s="14">
        <v>34.537712448852325</v>
      </c>
      <c r="DZ5" s="14">
        <v>34.601094000484579</v>
      </c>
      <c r="EA5" s="14">
        <v>35.045810058599088</v>
      </c>
      <c r="EB5" s="14">
        <v>35.116469803047501</v>
      </c>
      <c r="EC5" s="14">
        <v>35.280737127185262</v>
      </c>
      <c r="ED5" s="14">
        <v>35.837154077278349</v>
      </c>
      <c r="EE5" s="14">
        <v>35.694805447482253</v>
      </c>
      <c r="EF5" s="14">
        <v>35.463008012452143</v>
      </c>
      <c r="EG5" s="14">
        <v>35.518560160947331</v>
      </c>
      <c r="EH5" s="14">
        <v>35.623137705666501</v>
      </c>
      <c r="EI5" s="14">
        <v>36.050258374120141</v>
      </c>
      <c r="EJ5" s="14">
        <v>36.768965611638862</v>
      </c>
      <c r="EK5" s="14">
        <v>37.21342614164962</v>
      </c>
      <c r="EL5" s="14">
        <v>37.341406389198802</v>
      </c>
      <c r="EM5" s="14">
        <v>38.264212252522007</v>
      </c>
      <c r="EN5" s="14">
        <v>38.772114377505559</v>
      </c>
      <c r="EO5" s="14">
        <v>39.035359177098243</v>
      </c>
      <c r="EP5" s="14">
        <v>39.91864827543273</v>
      </c>
      <c r="EQ5" s="14">
        <v>39.654586320391658</v>
      </c>
      <c r="ER5" s="14">
        <v>39.531016864985396</v>
      </c>
      <c r="ES5" s="14">
        <v>39.608236050115494</v>
      </c>
      <c r="ET5" s="14">
        <v>37.393157958893013</v>
      </c>
      <c r="EU5" s="14">
        <v>39.373063241043823</v>
      </c>
      <c r="EV5" s="14">
        <v>39.547161991346883</v>
      </c>
      <c r="EW5" s="14">
        <v>39.173121941155166</v>
      </c>
      <c r="EX5" s="14">
        <v>38.844788400167957</v>
      </c>
      <c r="EY5" s="14">
        <v>39.058993425443347</v>
      </c>
      <c r="EZ5" s="14">
        <v>39.164244417084596</v>
      </c>
      <c r="FA5" s="14">
        <v>39.287956259657712</v>
      </c>
      <c r="FB5" s="14">
        <v>39.874205830145257</v>
      </c>
      <c r="FC5" s="14">
        <v>39.768755966137434</v>
      </c>
      <c r="FD5" s="14">
        <v>39.983851408890274</v>
      </c>
      <c r="FE5" s="14">
        <v>40.606695880751992</v>
      </c>
      <c r="FF5" s="14">
        <v>40.909258784660182</v>
      </c>
      <c r="FG5" s="14">
        <v>40.736242820146394</v>
      </c>
      <c r="FH5" s="14">
        <v>41.524484407120681</v>
      </c>
      <c r="FI5" s="14">
        <v>41.605736653067623</v>
      </c>
      <c r="FJ5" s="14">
        <v>41.440942162585742</v>
      </c>
      <c r="FK5" s="14">
        <v>41.504483303036032</v>
      </c>
      <c r="FL5" s="14">
        <v>41.185798225108748</v>
      </c>
      <c r="FM5" s="14">
        <v>41.274901464175045</v>
      </c>
      <c r="FN5" s="14">
        <v>41.945704376002801</v>
      </c>
      <c r="FO5" s="14">
        <v>41.507227954018006</v>
      </c>
      <c r="FP5" s="14">
        <v>41.236546422518273</v>
      </c>
      <c r="FQ5" s="14">
        <v>41.343866140376349</v>
      </c>
      <c r="FR5" s="14">
        <v>40.69467212105878</v>
      </c>
      <c r="FS5" s="14">
        <v>39.73251785957482</v>
      </c>
      <c r="FT5" s="14">
        <v>38.681872840248346</v>
      </c>
      <c r="FU5" s="14">
        <v>37.25177013237937</v>
      </c>
      <c r="FV5" s="14">
        <v>35.267999178958739</v>
      </c>
      <c r="FW5" s="14">
        <v>34.064611139821878</v>
      </c>
      <c r="FX5" s="14">
        <v>32.76182935726731</v>
      </c>
      <c r="FY5" s="14">
        <v>30.476240858610957</v>
      </c>
      <c r="FZ5" s="14">
        <v>28.661515371347647</v>
      </c>
      <c r="GA5" s="14">
        <v>26.378470947040093</v>
      </c>
      <c r="GB5" s="14">
        <v>24.113986989472469</v>
      </c>
      <c r="GC5" s="14">
        <v>21.399312327195894</v>
      </c>
      <c r="GD5" s="14">
        <v>19.561130649014537</v>
      </c>
      <c r="GE5" s="14">
        <v>16.60418690350965</v>
      </c>
      <c r="GF5" s="14">
        <v>14.554636850778536</v>
      </c>
      <c r="GG5" s="14">
        <v>12.9357090249907</v>
      </c>
      <c r="GH5" s="14">
        <v>11.785593698091759</v>
      </c>
      <c r="GI5" s="14">
        <v>10.390034020486841</v>
      </c>
      <c r="GJ5" s="14">
        <v>9.3683256986597438</v>
      </c>
      <c r="GK5" s="14">
        <v>7.8525411269611922</v>
      </c>
      <c r="GL5" s="14">
        <v>6.7246992223483577</v>
      </c>
      <c r="GM5" s="14">
        <v>7.0675663963923707</v>
      </c>
      <c r="GN5" s="14">
        <v>7.8668738547932513</v>
      </c>
      <c r="GO5" s="14">
        <v>8.4331733241584939</v>
      </c>
    </row>
    <row r="6" spans="1:197" x14ac:dyDescent="0.25">
      <c r="A6" s="2" t="s">
        <v>160</v>
      </c>
      <c r="B6" s="2"/>
      <c r="C6" s="14">
        <v>-0.16169647458939096</v>
      </c>
      <c r="D6" s="14">
        <v>-0.32188076864514414</v>
      </c>
      <c r="E6" s="14">
        <v>-0.48134463575190978</v>
      </c>
      <c r="F6" s="14">
        <v>-0.35411170463281394</v>
      </c>
      <c r="G6" s="14">
        <v>-0.22664044652287885</v>
      </c>
      <c r="H6" s="14">
        <v>-9.9604583456269324E-2</v>
      </c>
      <c r="I6" s="14">
        <v>0.24620612104013162</v>
      </c>
      <c r="J6" s="14">
        <v>0.59062491568728603</v>
      </c>
      <c r="K6" s="14">
        <v>0.93329196259301739</v>
      </c>
      <c r="L6" s="14">
        <v>1.8448255577104931</v>
      </c>
      <c r="M6" s="14">
        <v>2.7645427768670174</v>
      </c>
      <c r="N6" s="14">
        <v>3.6912531873948353</v>
      </c>
      <c r="O6" s="14">
        <v>4.7780000970252985</v>
      </c>
      <c r="P6" s="14">
        <v>5.9046582330584698</v>
      </c>
      <c r="Q6" s="14">
        <v>7.0721998955932719</v>
      </c>
      <c r="R6" s="14">
        <v>7.8427073378967975</v>
      </c>
      <c r="S6" s="14">
        <v>8.6345185544370793</v>
      </c>
      <c r="T6" s="14">
        <v>9.4428600063018138</v>
      </c>
      <c r="U6" s="14">
        <v>9.3640837804945676</v>
      </c>
      <c r="V6" s="14">
        <v>9.2857562686277504</v>
      </c>
      <c r="W6" s="14">
        <v>9.2076114425001805</v>
      </c>
      <c r="X6" s="14">
        <v>8.7770589880912127</v>
      </c>
      <c r="Y6" s="14">
        <v>8.3475037338268407</v>
      </c>
      <c r="Z6" s="14">
        <v>7.9199849487448262</v>
      </c>
      <c r="AA6" s="14">
        <v>7.1813372132759241</v>
      </c>
      <c r="AB6" s="14">
        <v>6.4500095250338205</v>
      </c>
      <c r="AC6" s="14">
        <v>5.7239892546733842</v>
      </c>
      <c r="AD6" s="14">
        <v>5.0707838264268759</v>
      </c>
      <c r="AE6" s="14">
        <v>4.4215777163161789</v>
      </c>
      <c r="AF6" s="14">
        <v>3.7777308852450346</v>
      </c>
      <c r="AG6" s="14">
        <v>3.2074963737094322</v>
      </c>
      <c r="AH6" s="14">
        <v>2.6381624064603955</v>
      </c>
      <c r="AI6" s="14">
        <v>2.0713170503400846</v>
      </c>
      <c r="AJ6" s="14">
        <v>1.240605958743231</v>
      </c>
      <c r="AK6" s="14">
        <v>0.41928133655697764</v>
      </c>
      <c r="AL6" s="14">
        <v>-0.39176831538105716</v>
      </c>
      <c r="AM6" s="14">
        <v>-0.94027003021970756</v>
      </c>
      <c r="AN6" s="14">
        <v>-1.482520249355133</v>
      </c>
      <c r="AO6" s="14">
        <v>-2.0190631643392862</v>
      </c>
      <c r="AP6" s="14">
        <v>-2.6564043339266874</v>
      </c>
      <c r="AQ6" s="14">
        <v>-3.2823757505364597</v>
      </c>
      <c r="AR6" s="14">
        <v>-3.8994409227259723</v>
      </c>
      <c r="AS6" s="14">
        <v>-4.1378001111864933</v>
      </c>
      <c r="AT6" s="14">
        <v>-4.3735330881478944</v>
      </c>
      <c r="AU6" s="14">
        <v>-4.6091661160618571</v>
      </c>
      <c r="AV6" s="14">
        <v>-4.541755717267435</v>
      </c>
      <c r="AW6" s="14">
        <v>-4.4744807597331686</v>
      </c>
      <c r="AX6" s="14">
        <v>-4.4068981067600248</v>
      </c>
      <c r="AY6" s="14">
        <v>-4.2709663122177091</v>
      </c>
      <c r="AZ6" s="14">
        <v>-4.1357323251655487</v>
      </c>
      <c r="BA6" s="14">
        <v>-4.0003971113928003</v>
      </c>
      <c r="BB6" s="14">
        <v>-3.829277185325239</v>
      </c>
      <c r="BC6" s="14">
        <v>-3.6590145801653478</v>
      </c>
      <c r="BD6" s="14">
        <v>-3.4882978443300914</v>
      </c>
      <c r="BE6" s="14">
        <v>-3.2818800694277854</v>
      </c>
      <c r="BF6" s="14">
        <v>-3.0750009939475973</v>
      </c>
      <c r="BG6" s="14">
        <v>-2.8653278834770504</v>
      </c>
      <c r="BH6" s="14">
        <v>-2.6561704703895828</v>
      </c>
      <c r="BI6" s="14">
        <v>-2.4443221016147874</v>
      </c>
      <c r="BJ6" s="14">
        <v>-2.2300981232730521</v>
      </c>
      <c r="BK6" s="14">
        <v>-2.0862858860483158</v>
      </c>
      <c r="BL6" s="14">
        <v>-1.9413274266599529</v>
      </c>
      <c r="BM6" s="14">
        <v>-1.7958426761912989</v>
      </c>
      <c r="BN6" s="14">
        <v>-1.5404280314815963</v>
      </c>
      <c r="BO6" s="14">
        <v>-1.2833808804703324</v>
      </c>
      <c r="BP6" s="14">
        <v>-1.0241019788933272</v>
      </c>
      <c r="BQ6" s="14">
        <v>-0.76483985600938809</v>
      </c>
      <c r="BR6" s="14">
        <v>-0.50478342409964227</v>
      </c>
      <c r="BS6" s="14">
        <v>-0.24345895899290326</v>
      </c>
      <c r="BT6" s="14">
        <v>-0.20600714067535364</v>
      </c>
      <c r="BU6" s="14">
        <v>-0.16855818185449323</v>
      </c>
      <c r="BV6" s="14">
        <v>-0.13122174584457014</v>
      </c>
      <c r="BW6" s="14">
        <v>5.9245734472511913E-2</v>
      </c>
      <c r="BX6" s="14">
        <v>0.24807353869634596</v>
      </c>
      <c r="BY6" s="14">
        <v>0.43805081891484576</v>
      </c>
      <c r="BZ6" s="14">
        <v>0.47627660986732678</v>
      </c>
      <c r="CA6" s="14">
        <v>0.51467969608552266</v>
      </c>
      <c r="CB6" s="14">
        <v>0.55315253954702825</v>
      </c>
      <c r="CC6" s="14">
        <v>0.86469817571203578</v>
      </c>
      <c r="CD6" s="14">
        <v>1.1792578636281661</v>
      </c>
      <c r="CE6" s="14">
        <v>1.4998036352574644</v>
      </c>
      <c r="CF6" s="14">
        <v>1.9871870399033611</v>
      </c>
      <c r="CG6" s="14">
        <v>2.482292194105213</v>
      </c>
      <c r="CH6" s="14">
        <v>2.9841199690361435</v>
      </c>
      <c r="CI6" s="14">
        <v>3.1533517971738831</v>
      </c>
      <c r="CJ6" s="14">
        <v>3.3235136245609453</v>
      </c>
      <c r="CK6" s="14">
        <v>3.4952075361625532</v>
      </c>
      <c r="CL6" s="14">
        <v>3.6690095120029014</v>
      </c>
      <c r="CM6" s="14">
        <v>3.8443814801426299</v>
      </c>
      <c r="CN6" s="14">
        <v>4.0207557201931934</v>
      </c>
      <c r="CO6" s="14">
        <v>3.9765338481236654</v>
      </c>
      <c r="CP6" s="14">
        <v>3.9322945978777</v>
      </c>
      <c r="CQ6" s="14">
        <v>3.8879912103023457</v>
      </c>
      <c r="CR6" s="14">
        <v>3.7992726792704161</v>
      </c>
      <c r="CS6" s="14">
        <v>3.7119999449861325</v>
      </c>
      <c r="CT6" s="14">
        <v>3.6242231782146064</v>
      </c>
      <c r="CU6" s="14">
        <v>3.4923864263475934</v>
      </c>
      <c r="CV6" s="14">
        <v>3.3608053073603799</v>
      </c>
      <c r="CW6" s="14">
        <v>3.2285920294376069</v>
      </c>
      <c r="CX6" s="14">
        <v>3.1841167972969515</v>
      </c>
      <c r="CY6" s="14">
        <v>3.1395277127543011</v>
      </c>
      <c r="CZ6" s="14">
        <v>3.0946885331931924</v>
      </c>
      <c r="DA6" s="14">
        <v>2.7780372857118607</v>
      </c>
      <c r="DB6" s="14">
        <v>2.4617531752066668</v>
      </c>
      <c r="DC6" s="14">
        <v>2.1450256482868042</v>
      </c>
      <c r="DD6" s="14">
        <v>1.9636066774372409</v>
      </c>
      <c r="DE6" s="14">
        <v>1.7816311677794943</v>
      </c>
      <c r="DF6" s="14">
        <v>1.5982964728675881</v>
      </c>
      <c r="DG6" s="14">
        <v>0.99953708509227113</v>
      </c>
      <c r="DH6" s="14">
        <v>0.40657201906614659</v>
      </c>
      <c r="DI6" s="14">
        <v>-0.18540755895620009</v>
      </c>
      <c r="DJ6" s="14">
        <v>-0.50371567776554116</v>
      </c>
      <c r="DK6" s="14">
        <v>-0.82186262467433835</v>
      </c>
      <c r="DL6" s="14">
        <v>-1.1385688460940457</v>
      </c>
      <c r="DM6" s="14">
        <v>-1.545763371284778</v>
      </c>
      <c r="DN6" s="14">
        <v>-1.9488394205133943</v>
      </c>
      <c r="DO6" s="14">
        <v>-2.3516563679048943</v>
      </c>
      <c r="DP6" s="14">
        <v>-2.5320357070128239</v>
      </c>
      <c r="DQ6" s="14">
        <v>-2.7134231287606099</v>
      </c>
      <c r="DR6" s="14">
        <v>-2.8946286176945932</v>
      </c>
      <c r="DS6" s="14">
        <v>-3.3489625954911446</v>
      </c>
      <c r="DT6" s="14">
        <v>-3.7978178447430082</v>
      </c>
      <c r="DU6" s="14">
        <v>-4.2438871938075806</v>
      </c>
      <c r="DV6" s="14">
        <v>-4.5579391369526547</v>
      </c>
      <c r="DW6" s="14">
        <v>-4.8708325881679286</v>
      </c>
      <c r="DX6" s="14">
        <v>-5.1837547761331564</v>
      </c>
      <c r="DY6" s="14">
        <v>-5.6778167989368455</v>
      </c>
      <c r="DZ6" s="14">
        <v>-6.1688300667307487</v>
      </c>
      <c r="EA6" s="14">
        <v>-6.6592468209420588</v>
      </c>
      <c r="EB6" s="14">
        <v>-6.9746090241279717</v>
      </c>
      <c r="EC6" s="14">
        <v>-7.2901382401948354</v>
      </c>
      <c r="ED6" s="14">
        <v>-7.606226842452628</v>
      </c>
      <c r="EE6" s="14">
        <v>-7.8784543928693722</v>
      </c>
      <c r="EF6" s="14">
        <v>-8.1482934939012068</v>
      </c>
      <c r="EG6" s="14">
        <v>-8.4170610494491598</v>
      </c>
      <c r="EH6" s="14">
        <v>-8.8658028023119471</v>
      </c>
      <c r="EI6" s="14">
        <v>-9.3123757041542774</v>
      </c>
      <c r="EJ6" s="14">
        <v>-9.7576616175268498</v>
      </c>
      <c r="EK6" s="14">
        <v>-10.295245131286805</v>
      </c>
      <c r="EL6" s="14">
        <v>-10.829764531157309</v>
      </c>
      <c r="EM6" s="14">
        <v>-11.365332721975989</v>
      </c>
      <c r="EN6" s="14">
        <v>-11.947059311897107</v>
      </c>
      <c r="EO6" s="14">
        <v>-12.526202714188514</v>
      </c>
      <c r="EP6" s="14">
        <v>-13.106763972526949</v>
      </c>
      <c r="EQ6" s="14">
        <v>-13.998841612709867</v>
      </c>
      <c r="ER6" s="14">
        <v>-14.876159774222657</v>
      </c>
      <c r="ES6" s="14">
        <v>-15.74119647458204</v>
      </c>
      <c r="ET6" s="14">
        <v>-16.490008816611493</v>
      </c>
      <c r="EU6" s="14">
        <v>-17.243334592344638</v>
      </c>
      <c r="EV6" s="14">
        <v>-17.987814092957535</v>
      </c>
      <c r="EW6" s="14">
        <v>-18.242381127922812</v>
      </c>
      <c r="EX6" s="14">
        <v>-18.494797243167653</v>
      </c>
      <c r="EY6" s="14">
        <v>-18.747549601293684</v>
      </c>
      <c r="EZ6" s="14">
        <v>-19.903609091720796</v>
      </c>
      <c r="FA6" s="14">
        <v>-21.045124088295097</v>
      </c>
      <c r="FB6" s="14">
        <v>-22.174080293309885</v>
      </c>
      <c r="FC6" s="14">
        <v>-22.872917252615593</v>
      </c>
      <c r="FD6" s="14">
        <v>-23.564229909142682</v>
      </c>
      <c r="FE6" s="14">
        <v>-24.249857884710565</v>
      </c>
      <c r="FF6" s="14">
        <v>-25.139892590939411</v>
      </c>
      <c r="FG6" s="14">
        <v>-26.02034414949236</v>
      </c>
      <c r="FH6" s="14">
        <v>-26.894481521765641</v>
      </c>
      <c r="FI6" s="14">
        <v>-27.771726137673937</v>
      </c>
      <c r="FJ6" s="14">
        <v>-28.637787797598804</v>
      </c>
      <c r="FK6" s="14">
        <v>-29.494985602431541</v>
      </c>
      <c r="FL6" s="14">
        <v>-30.394460982741435</v>
      </c>
      <c r="FM6" s="14">
        <v>-31.284405250818111</v>
      </c>
      <c r="FN6" s="14">
        <v>-32.169382289444201</v>
      </c>
      <c r="FO6" s="14">
        <v>-32.998464257306381</v>
      </c>
      <c r="FP6" s="14">
        <v>-33.817254979710157</v>
      </c>
      <c r="FQ6" s="14">
        <v>-34.628676644176409</v>
      </c>
      <c r="FR6" s="14">
        <v>-35.29067523641524</v>
      </c>
      <c r="FS6" s="14">
        <v>-35.944512502644073</v>
      </c>
      <c r="FT6" s="14">
        <v>-36.588729846458733</v>
      </c>
      <c r="FU6" s="14">
        <v>-37.241577569541164</v>
      </c>
      <c r="FV6" s="14">
        <v>-37.880558059242162</v>
      </c>
      <c r="FW6" s="14">
        <v>-38.507773897004796</v>
      </c>
      <c r="FX6" s="14">
        <v>-38.578856642423546</v>
      </c>
      <c r="FY6" s="14">
        <v>-38.648689017285506</v>
      </c>
      <c r="FZ6" s="14">
        <v>-38.717683050833074</v>
      </c>
      <c r="GA6" s="14">
        <v>-38.614812485272267</v>
      </c>
      <c r="GB6" s="14">
        <v>-38.513251683737224</v>
      </c>
      <c r="GC6" s="14">
        <v>-38.41364976117876</v>
      </c>
      <c r="GD6" s="14">
        <v>-38.079889776995458</v>
      </c>
      <c r="GE6" s="14">
        <v>-37.750806356141993</v>
      </c>
      <c r="GF6" s="14">
        <v>-37.425826908858227</v>
      </c>
      <c r="GG6" s="14">
        <v>-36.935590029518721</v>
      </c>
      <c r="GH6" s="14">
        <v>-36.44662975374095</v>
      </c>
      <c r="GI6" s="14">
        <v>-35.959514050562802</v>
      </c>
      <c r="GJ6" s="14">
        <v>-35.168142513825757</v>
      </c>
      <c r="GK6" s="14">
        <v>-34.37732454807508</v>
      </c>
      <c r="GL6" s="14">
        <v>-33.583410282268176</v>
      </c>
      <c r="GM6" s="14">
        <v>-32.906442162902863</v>
      </c>
      <c r="GN6" s="14">
        <v>-32.218773400535241</v>
      </c>
      <c r="GO6" s="14">
        <v>-31.521380566781318</v>
      </c>
    </row>
    <row r="7" spans="1:197" x14ac:dyDescent="0.25">
      <c r="B7" s="19">
        <v>43465</v>
      </c>
      <c r="C7" s="19">
        <v>43496</v>
      </c>
      <c r="D7" s="19">
        <v>43524</v>
      </c>
      <c r="E7" s="19">
        <v>43555</v>
      </c>
      <c r="F7" s="19">
        <v>43585</v>
      </c>
      <c r="G7" s="19">
        <v>43616</v>
      </c>
      <c r="H7" s="19">
        <v>43646</v>
      </c>
      <c r="I7" s="19">
        <v>43677</v>
      </c>
      <c r="J7" s="19">
        <v>43708</v>
      </c>
      <c r="K7" s="19">
        <v>43738</v>
      </c>
      <c r="L7" s="19">
        <v>43769</v>
      </c>
      <c r="M7" s="19">
        <v>43799</v>
      </c>
      <c r="N7" s="19">
        <v>43830</v>
      </c>
      <c r="O7" s="19">
        <v>43861</v>
      </c>
      <c r="P7" s="19">
        <v>43890</v>
      </c>
      <c r="Q7" s="19">
        <v>43921</v>
      </c>
      <c r="R7" s="19">
        <v>43951</v>
      </c>
      <c r="S7" s="19">
        <v>43982</v>
      </c>
      <c r="T7" s="19">
        <v>44012</v>
      </c>
      <c r="U7" s="19">
        <v>44043</v>
      </c>
      <c r="V7" s="19">
        <v>44074</v>
      </c>
      <c r="W7" s="19">
        <v>44104</v>
      </c>
      <c r="X7" s="19">
        <v>44135</v>
      </c>
      <c r="Y7" s="19">
        <v>44165</v>
      </c>
      <c r="Z7" s="19">
        <v>44196</v>
      </c>
      <c r="AA7" s="19">
        <v>44227</v>
      </c>
      <c r="AB7" s="19">
        <v>44255</v>
      </c>
      <c r="AC7" s="19">
        <v>44286</v>
      </c>
      <c r="AD7" s="19">
        <v>44316</v>
      </c>
      <c r="AE7" s="19">
        <v>44347</v>
      </c>
      <c r="AF7" s="19">
        <v>44377</v>
      </c>
      <c r="AG7" s="19">
        <v>44408</v>
      </c>
      <c r="AH7" s="19">
        <v>44439</v>
      </c>
      <c r="AI7" s="19">
        <v>44469</v>
      </c>
      <c r="AJ7" s="19">
        <v>44500</v>
      </c>
      <c r="AK7" s="19">
        <v>44530</v>
      </c>
      <c r="AL7" s="19">
        <v>44561</v>
      </c>
      <c r="AM7" s="19">
        <v>44592</v>
      </c>
      <c r="AN7" s="19">
        <v>44620</v>
      </c>
      <c r="AO7" s="19">
        <v>44651</v>
      </c>
      <c r="AP7" s="19">
        <v>44681</v>
      </c>
      <c r="AQ7" s="19">
        <v>44712</v>
      </c>
      <c r="AR7" s="19">
        <v>44742</v>
      </c>
      <c r="AS7" s="19">
        <v>44773</v>
      </c>
      <c r="AT7" s="19">
        <v>44804</v>
      </c>
      <c r="AU7" s="19">
        <v>44834</v>
      </c>
      <c r="AV7" s="19">
        <v>44865</v>
      </c>
      <c r="AW7" s="19">
        <v>44895</v>
      </c>
      <c r="AX7" s="19">
        <v>44926</v>
      </c>
      <c r="AY7" s="19">
        <v>44957</v>
      </c>
      <c r="AZ7" s="19">
        <v>44985</v>
      </c>
      <c r="BA7" s="19">
        <v>45016</v>
      </c>
      <c r="BB7" s="19">
        <v>45046</v>
      </c>
      <c r="BC7" s="19">
        <v>45077</v>
      </c>
      <c r="BD7" s="19">
        <v>45107</v>
      </c>
      <c r="BE7" s="19">
        <v>45138</v>
      </c>
      <c r="BF7" s="19">
        <v>45169</v>
      </c>
      <c r="BG7" s="19">
        <v>45199</v>
      </c>
      <c r="BH7" s="19">
        <v>45230</v>
      </c>
      <c r="BI7" s="19">
        <v>45260</v>
      </c>
      <c r="BJ7" s="19">
        <v>45291</v>
      </c>
      <c r="BK7" s="19">
        <v>45322</v>
      </c>
      <c r="BL7" s="19">
        <v>45351</v>
      </c>
      <c r="BM7" s="19">
        <v>45382</v>
      </c>
    </row>
    <row r="8" spans="1:197" ht="45" x14ac:dyDescent="0.25">
      <c r="A8" s="2" t="s">
        <v>214</v>
      </c>
      <c r="B8" s="14">
        <v>0</v>
      </c>
      <c r="C8" s="14">
        <v>1.0176874220729815</v>
      </c>
      <c r="D8" s="14">
        <v>-7.0130434962152322E-3</v>
      </c>
      <c r="E8" s="14">
        <v>-0.32009468571288835</v>
      </c>
      <c r="F8" s="14">
        <v>0.20890828233794423</v>
      </c>
      <c r="G8" s="14">
        <v>-5.3733099509940985E-2</v>
      </c>
      <c r="H8" s="14">
        <v>-3.0579404203649574E-2</v>
      </c>
      <c r="I8" s="14">
        <v>1.3058213801914462</v>
      </c>
      <c r="J8" s="14">
        <v>0.99770946047007669</v>
      </c>
      <c r="K8" s="14">
        <v>1.8227439529769924</v>
      </c>
      <c r="L8" s="14">
        <v>2.7503477098098017</v>
      </c>
      <c r="M8" s="14">
        <v>2.6666054249750459</v>
      </c>
      <c r="N8" s="14">
        <v>3.6124282142012305</v>
      </c>
      <c r="O8" s="14">
        <v>4.0084568770774354</v>
      </c>
      <c r="P8" s="14">
        <v>2.3951130130012928</v>
      </c>
      <c r="Q8" s="14">
        <v>1.1753716825736262</v>
      </c>
      <c r="R8" s="14">
        <v>-3.63128963317223</v>
      </c>
      <c r="S8" s="14">
        <v>-2.0166502589870561</v>
      </c>
      <c r="T8" s="14">
        <v>-2.969181202265986</v>
      </c>
      <c r="U8" s="14">
        <v>1.5010859285201548</v>
      </c>
      <c r="V8" s="14">
        <v>0.50274222631716725</v>
      </c>
      <c r="W8" s="14">
        <v>0.95135606274828888</v>
      </c>
      <c r="X8" s="14">
        <v>3.6296377972403207</v>
      </c>
      <c r="Y8" s="14">
        <v>2.8819846478231455</v>
      </c>
      <c r="Z8" s="14">
        <v>2.3671345798273933</v>
      </c>
      <c r="AA8" s="14">
        <v>0.96606156614791416</v>
      </c>
      <c r="AB8" s="14">
        <v>6.9303730328954316E-2</v>
      </c>
      <c r="AC8" s="14">
        <v>-0.45055505044499</v>
      </c>
      <c r="AD8" s="14">
        <v>0.69018673105682637</v>
      </c>
      <c r="AE8" s="14">
        <v>-1.4501455503648231E-2</v>
      </c>
      <c r="AF8" s="14">
        <v>-0.19110208186489785</v>
      </c>
      <c r="AG8" s="14">
        <v>1.2063233662206017</v>
      </c>
      <c r="AH8" s="14">
        <v>0.18907357529172941</v>
      </c>
      <c r="AI8" s="14">
        <v>-0.45534625297705134</v>
      </c>
      <c r="AJ8" s="14">
        <v>0.94520984179996503</v>
      </c>
      <c r="AK8" s="14">
        <v>0.27246609980917924</v>
      </c>
      <c r="AL8" s="14">
        <v>0.33806624558872045</v>
      </c>
      <c r="AM8" s="14">
        <v>-1.8171559678474409</v>
      </c>
      <c r="AN8" s="14">
        <v>-2.7946553618240557</v>
      </c>
      <c r="AO8" s="14">
        <v>-3.2768383225663342</v>
      </c>
      <c r="AP8" s="14">
        <v>-2.8759503879585964</v>
      </c>
      <c r="AQ8" s="14">
        <v>-3.9931208659026538</v>
      </c>
      <c r="AR8" s="14">
        <v>-5.4460466083855295</v>
      </c>
      <c r="AS8" s="14">
        <v>-2.9031458256530414</v>
      </c>
      <c r="AT8" s="14">
        <v>-5.31495667987258</v>
      </c>
      <c r="AU8" s="14">
        <v>-7.2877289204874671</v>
      </c>
      <c r="AV8" s="14">
        <v>-3.8665748484015694</v>
      </c>
      <c r="AW8" s="14">
        <v>-6.3062361809776917</v>
      </c>
      <c r="AX8" s="14">
        <v>-7.9206315067575304</v>
      </c>
      <c r="AY8" s="14">
        <v>-8.6830870523185126</v>
      </c>
      <c r="AZ8" s="14">
        <v>-10.539731648409997</v>
      </c>
      <c r="BA8" s="14">
        <v>-13.262272520602579</v>
      </c>
      <c r="BB8" s="14">
        <v>-12.65851524787081</v>
      </c>
      <c r="BC8" s="14">
        <v>-14.863368220307706</v>
      </c>
      <c r="BD8" s="14">
        <v>-16.830347492846556</v>
      </c>
      <c r="BE8" s="14">
        <v>-16.420777127086268</v>
      </c>
      <c r="BF8" s="14">
        <v>-17.2485479881488</v>
      </c>
      <c r="BG8" s="14">
        <v>-18.223368686668977</v>
      </c>
      <c r="BH8" s="14">
        <v>-16.74471287891086</v>
      </c>
      <c r="BI8" s="14">
        <v>-17.626316486430852</v>
      </c>
      <c r="BJ8" s="14">
        <v>-17.915533843074314</v>
      </c>
      <c r="BK8" s="14">
        <v>-15.739404242414793</v>
      </c>
      <c r="BL8" s="14">
        <v>-14.359708776735403</v>
      </c>
      <c r="BM8" s="14">
        <v>-13.188135090044511</v>
      </c>
    </row>
    <row r="9" spans="1:197" x14ac:dyDescent="0.25">
      <c r="A9" s="2" t="s">
        <v>157</v>
      </c>
      <c r="B9" s="14"/>
      <c r="C9" s="14">
        <v>0.34567797880438178</v>
      </c>
      <c r="D9" s="14">
        <v>-9.6531656002646571E-2</v>
      </c>
      <c r="E9" s="14">
        <v>-0.11896613800404054</v>
      </c>
      <c r="F9" s="14">
        <v>0.36757044441215569</v>
      </c>
      <c r="G9" s="14">
        <v>0.20007606340004003</v>
      </c>
      <c r="H9" s="14">
        <v>2.3655882270759321E-2</v>
      </c>
      <c r="I9" s="14">
        <v>0.253457593481901</v>
      </c>
      <c r="J9" s="14">
        <v>0.42911264419099382</v>
      </c>
      <c r="K9" s="14">
        <v>0.94640861344910476</v>
      </c>
      <c r="L9" s="14">
        <v>1.0565094413526985</v>
      </c>
      <c r="M9" s="14">
        <v>1.366252206751998</v>
      </c>
      <c r="N9" s="14">
        <v>2.0907896591667452</v>
      </c>
      <c r="O9" s="14">
        <v>5.4619937324233376</v>
      </c>
      <c r="P9" s="14">
        <v>4.7972944272229512</v>
      </c>
      <c r="Q9" s="14">
        <v>4.3097426025119603</v>
      </c>
      <c r="R9" s="14">
        <v>4.4771804455099371</v>
      </c>
      <c r="S9" s="14">
        <v>4.807704116340048</v>
      </c>
      <c r="T9" s="14">
        <v>4.3699329256546164</v>
      </c>
      <c r="U9" s="14">
        <v>4.5316120442228325</v>
      </c>
      <c r="V9" s="14">
        <v>4.0604154560750416</v>
      </c>
      <c r="W9" s="14">
        <v>4.4909319720624481</v>
      </c>
      <c r="X9" s="14">
        <v>4.5439308228058621</v>
      </c>
      <c r="Y9" s="14">
        <v>4.7537714801220758</v>
      </c>
      <c r="Z9" s="14">
        <v>4.719282350743228</v>
      </c>
      <c r="AA9" s="14">
        <v>4.8573927548925724</v>
      </c>
      <c r="AB9" s="14">
        <v>4.5690593986045016</v>
      </c>
      <c r="AC9" s="14">
        <v>4.2394359874646526</v>
      </c>
      <c r="AD9" s="14">
        <v>4.374239588952328</v>
      </c>
      <c r="AE9" s="14">
        <v>4.8521423323312618</v>
      </c>
      <c r="AF9" s="14">
        <v>4.8883478954760307</v>
      </c>
      <c r="AG9" s="14">
        <v>5.1180810175588434</v>
      </c>
      <c r="AH9" s="14">
        <v>5.2637241484830923</v>
      </c>
      <c r="AI9" s="14">
        <v>5.5424592645519368</v>
      </c>
      <c r="AJ9" s="14">
        <v>5.8495998534330553</v>
      </c>
      <c r="AK9" s="14">
        <v>6.1076166937805709</v>
      </c>
      <c r="AL9" s="14">
        <v>6.515848669688161</v>
      </c>
      <c r="AM9" s="14">
        <v>6.4129631955264657</v>
      </c>
      <c r="AN9" s="14">
        <v>6.5253822388713232</v>
      </c>
      <c r="AO9" s="14">
        <v>6.7457994306912283</v>
      </c>
      <c r="AP9" s="14">
        <v>6.8814231047048722</v>
      </c>
      <c r="AQ9" s="14">
        <v>7.3751977571643508</v>
      </c>
      <c r="AR9" s="14">
        <v>7.6169253231351703</v>
      </c>
      <c r="AS9" s="14">
        <v>7.6464976180818667</v>
      </c>
      <c r="AT9" s="14">
        <v>7.8589058945400083</v>
      </c>
      <c r="AU9" s="14">
        <v>7.7253006906869572</v>
      </c>
      <c r="AV9" s="14">
        <v>7.5592544534316062</v>
      </c>
      <c r="AW9" s="14">
        <v>7.4790919491378531</v>
      </c>
      <c r="AX9" s="14">
        <v>7.7415436467775436</v>
      </c>
      <c r="AY9" s="14">
        <v>7.7232797578619099</v>
      </c>
      <c r="AZ9" s="14">
        <v>8.0170514792164056</v>
      </c>
      <c r="BA9" s="14">
        <v>7.9123454973275074</v>
      </c>
      <c r="BB9" s="14">
        <v>7.8173529585224415</v>
      </c>
      <c r="BC9" s="14">
        <v>8.2134083435520893</v>
      </c>
      <c r="BD9" s="14">
        <v>7.9740675221909356</v>
      </c>
      <c r="BE9" s="14">
        <v>7.8280253716228074</v>
      </c>
      <c r="BF9" s="14">
        <v>7.6599183119547831</v>
      </c>
      <c r="BG9" s="14">
        <v>7.5897685821983458</v>
      </c>
      <c r="BH9" s="14">
        <v>7.6691204831108877</v>
      </c>
      <c r="BI9" s="14">
        <v>7.5067044564611791</v>
      </c>
      <c r="BJ9" s="14">
        <v>7.5439098315979294</v>
      </c>
      <c r="BK9" s="14">
        <v>7.1764823316685948</v>
      </c>
      <c r="BL9" s="14">
        <v>7.0713220952992586</v>
      </c>
      <c r="BM9" s="14">
        <v>6.9807915981652116</v>
      </c>
    </row>
    <row r="10" spans="1:197" x14ac:dyDescent="0.25">
      <c r="A10" s="2" t="s">
        <v>158</v>
      </c>
      <c r="B10" s="14"/>
      <c r="C10" s="14">
        <v>1.0849908039013769</v>
      </c>
      <c r="D10" s="14">
        <v>1.0073976262240123</v>
      </c>
      <c r="E10" s="14">
        <v>0.93001122654246871</v>
      </c>
      <c r="F10" s="14">
        <v>1.3159612232320512</v>
      </c>
      <c r="G10" s="14">
        <v>1.2385158238278748</v>
      </c>
      <c r="H10" s="14">
        <v>1.161099114607147</v>
      </c>
      <c r="I10" s="14">
        <v>2.3609754224802586</v>
      </c>
      <c r="J10" s="14">
        <v>2.2830976273505073</v>
      </c>
      <c r="K10" s="14">
        <v>2.2048256258951682</v>
      </c>
      <c r="L10" s="14">
        <v>3.0947756042356431</v>
      </c>
      <c r="M10" s="14">
        <v>3.0161413504032382</v>
      </c>
      <c r="N10" s="14">
        <v>2.9370502834665544</v>
      </c>
      <c r="O10" s="14">
        <v>1.0589858055137498</v>
      </c>
      <c r="P10" s="14">
        <v>1.1164218317188741</v>
      </c>
      <c r="Q10" s="14">
        <v>1.1734094170098359</v>
      </c>
      <c r="R10" s="14">
        <v>-0.79317184968170551</v>
      </c>
      <c r="S10" s="14">
        <v>-0.73737275422865878</v>
      </c>
      <c r="T10" s="14">
        <v>-0.68192003699360981</v>
      </c>
      <c r="U10" s="14">
        <v>4.2392557904613213</v>
      </c>
      <c r="V10" s="14">
        <v>4.2960935074011033</v>
      </c>
      <c r="W10" s="14">
        <v>4.3531266902700025</v>
      </c>
      <c r="X10" s="14">
        <v>8.0038486502213146</v>
      </c>
      <c r="Y10" s="14">
        <v>8.0616731602718801</v>
      </c>
      <c r="Z10" s="14">
        <v>8.1193207261932585</v>
      </c>
      <c r="AA10" s="14">
        <v>7.3873608643476345</v>
      </c>
      <c r="AB10" s="14">
        <v>7.2552760092175888</v>
      </c>
      <c r="AC10" s="14">
        <v>7.123778022990841</v>
      </c>
      <c r="AD10" s="14">
        <v>8.7102826780265374</v>
      </c>
      <c r="AE10" s="14">
        <v>8.5786291881473247</v>
      </c>
      <c r="AF10" s="14">
        <v>8.4472524361922794</v>
      </c>
      <c r="AG10" s="14">
        <v>10.401890374317503</v>
      </c>
      <c r="AH10" s="14">
        <v>10.270408394499619</v>
      </c>
      <c r="AI10" s="14">
        <v>10.139621116531302</v>
      </c>
      <c r="AJ10" s="14">
        <v>12.435678078919068</v>
      </c>
      <c r="AK10" s="14">
        <v>12.304474102222031</v>
      </c>
      <c r="AL10" s="14">
        <v>12.173328706409109</v>
      </c>
      <c r="AM10" s="14">
        <v>11.399669652512046</v>
      </c>
      <c r="AN10" s="14">
        <v>11.399669652512046</v>
      </c>
      <c r="AO10" s="14">
        <v>11.399669652512046</v>
      </c>
      <c r="AP10" s="14">
        <v>12.964357189250748</v>
      </c>
      <c r="AQ10" s="14">
        <v>12.964357189250748</v>
      </c>
      <c r="AR10" s="14">
        <v>12.964357189250748</v>
      </c>
      <c r="AS10" s="14">
        <v>17.501315963804814</v>
      </c>
      <c r="AT10" s="14">
        <v>17.501315963804814</v>
      </c>
      <c r="AU10" s="14">
        <v>17.501315963804814</v>
      </c>
      <c r="AV10" s="14">
        <v>22.413288228725236</v>
      </c>
      <c r="AW10" s="14">
        <v>22.413288228725236</v>
      </c>
      <c r="AX10" s="14">
        <v>22.413288228725236</v>
      </c>
      <c r="AY10" s="14">
        <v>23.825716237410589</v>
      </c>
      <c r="AZ10" s="14">
        <v>23.825716237410589</v>
      </c>
      <c r="BA10" s="14">
        <v>23.825716237410589</v>
      </c>
      <c r="BB10" s="14">
        <v>26.001088715748708</v>
      </c>
      <c r="BC10" s="14">
        <v>26.001088715748708</v>
      </c>
      <c r="BD10" s="14">
        <v>26.001088715748708</v>
      </c>
      <c r="BE10" s="14">
        <v>27.666691377101401</v>
      </c>
      <c r="BF10" s="14">
        <v>27.666691377101401</v>
      </c>
      <c r="BG10" s="14">
        <v>27.666691377101401</v>
      </c>
      <c r="BH10" s="14">
        <v>29.28732532283226</v>
      </c>
      <c r="BI10" s="14">
        <v>29.28732532283226</v>
      </c>
      <c r="BJ10" s="14">
        <v>29.28732532283226</v>
      </c>
      <c r="BK10" s="14">
        <v>30.816302456012451</v>
      </c>
      <c r="BL10" s="14">
        <v>30.816302456012451</v>
      </c>
      <c r="BM10" s="14">
        <v>30.816302456012451</v>
      </c>
    </row>
    <row r="11" spans="1:197" x14ac:dyDescent="0.25">
      <c r="A11" s="2" t="s">
        <v>159</v>
      </c>
      <c r="B11" s="14"/>
      <c r="C11" s="14">
        <v>-0.1423486297960963</v>
      </c>
      <c r="D11" s="14">
        <v>-0.37414606482620627</v>
      </c>
      <c r="E11" s="14">
        <v>-0.31859391633101808</v>
      </c>
      <c r="F11" s="14">
        <v>-0.21401637161184794</v>
      </c>
      <c r="G11" s="14">
        <v>0.21310429684179155</v>
      </c>
      <c r="H11" s="14">
        <v>0.93181153436051289</v>
      </c>
      <c r="I11" s="14">
        <v>1.3762720643712711</v>
      </c>
      <c r="J11" s="14">
        <v>1.5042523119204532</v>
      </c>
      <c r="K11" s="14">
        <v>2.4270581752436584</v>
      </c>
      <c r="L11" s="14">
        <v>2.9349603002272104</v>
      </c>
      <c r="M11" s="14">
        <v>3.1982050998198943</v>
      </c>
      <c r="N11" s="14">
        <v>4.0814941981543811</v>
      </c>
      <c r="O11" s="14">
        <v>3.8174322431133092</v>
      </c>
      <c r="P11" s="14">
        <v>3.6938627877070473</v>
      </c>
      <c r="Q11" s="14">
        <v>3.7710819728371447</v>
      </c>
      <c r="R11" s="14">
        <v>1.5560038816146644</v>
      </c>
      <c r="S11" s="14">
        <v>3.5359091637654743</v>
      </c>
      <c r="T11" s="14">
        <v>3.7100079140685338</v>
      </c>
      <c r="U11" s="14">
        <v>3.3359678638768173</v>
      </c>
      <c r="V11" s="14">
        <v>3.0076343228896079</v>
      </c>
      <c r="W11" s="14">
        <v>3.2218393481649983</v>
      </c>
      <c r="X11" s="14">
        <v>3.3270903398062472</v>
      </c>
      <c r="Y11" s="14">
        <v>3.4508021823793626</v>
      </c>
      <c r="Z11" s="14">
        <v>4.0370517528669083</v>
      </c>
      <c r="AA11" s="14">
        <v>3.9316018888590847</v>
      </c>
      <c r="AB11" s="14">
        <v>4.1466973316119251</v>
      </c>
      <c r="AC11" s="14">
        <v>4.7695418034736434</v>
      </c>
      <c r="AD11" s="14">
        <v>5.0721047073818326</v>
      </c>
      <c r="AE11" s="14">
        <v>4.8990887428680452</v>
      </c>
      <c r="AF11" s="14">
        <v>5.6873303298423323</v>
      </c>
      <c r="AG11" s="14">
        <v>5.7685825757892744</v>
      </c>
      <c r="AH11" s="14">
        <v>5.6037880853073929</v>
      </c>
      <c r="AI11" s="14">
        <v>5.6673292257576833</v>
      </c>
      <c r="AJ11" s="14">
        <v>5.3486441478303988</v>
      </c>
      <c r="AK11" s="14">
        <v>5.4377473868966959</v>
      </c>
      <c r="AL11" s="14">
        <v>6.1085502987244524</v>
      </c>
      <c r="AM11" s="14">
        <v>5.6700738767396572</v>
      </c>
      <c r="AN11" s="14">
        <v>5.3993923452399244</v>
      </c>
      <c r="AO11" s="14">
        <v>5.506712063098</v>
      </c>
      <c r="AP11" s="14">
        <v>4.8575180437804306</v>
      </c>
      <c r="AQ11" s="14">
        <v>3.8953637822964708</v>
      </c>
      <c r="AR11" s="14">
        <v>2.8447187629699968</v>
      </c>
      <c r="AS11" s="14">
        <v>1.4146160551010212</v>
      </c>
      <c r="AT11" s="14">
        <v>-0.56915489831960997</v>
      </c>
      <c r="AU11" s="14">
        <v>-1.7725429374564712</v>
      </c>
      <c r="AV11" s="14">
        <v>-3.0753247200110394</v>
      </c>
      <c r="AW11" s="14">
        <v>-5.3609132186673918</v>
      </c>
      <c r="AX11" s="14">
        <v>-7.1756387059307016</v>
      </c>
      <c r="AY11" s="14">
        <v>-9.4586831302382564</v>
      </c>
      <c r="AZ11" s="14">
        <v>-11.72316708780588</v>
      </c>
      <c r="BA11" s="14">
        <v>-14.437841750082455</v>
      </c>
      <c r="BB11" s="14">
        <v>-16.276023428263812</v>
      </c>
      <c r="BC11" s="14">
        <v>-19.232967173768699</v>
      </c>
      <c r="BD11" s="14">
        <v>-21.282517226499813</v>
      </c>
      <c r="BE11" s="14">
        <v>-22.901445052287649</v>
      </c>
      <c r="BF11" s="14">
        <v>-24.05156037918659</v>
      </c>
      <c r="BG11" s="14">
        <v>-25.447120056791508</v>
      </c>
      <c r="BH11" s="14">
        <v>-26.468828378618603</v>
      </c>
      <c r="BI11" s="14">
        <v>-27.984612950317157</v>
      </c>
      <c r="BJ11" s="14">
        <v>-29.112454854929993</v>
      </c>
      <c r="BK11" s="14">
        <v>-28.76958768088598</v>
      </c>
      <c r="BL11" s="14">
        <v>-27.970280222485101</v>
      </c>
      <c r="BM11" s="14">
        <v>-27.40398075311986</v>
      </c>
    </row>
    <row r="12" spans="1:197" x14ac:dyDescent="0.25">
      <c r="A12" s="2" t="s">
        <v>160</v>
      </c>
      <c r="B12" s="14"/>
      <c r="C12" s="14">
        <v>-0.27222755041674418</v>
      </c>
      <c r="D12" s="14">
        <v>-0.5420666514485788</v>
      </c>
      <c r="E12" s="14">
        <v>-0.81083420699653175</v>
      </c>
      <c r="F12" s="14">
        <v>-1.259575959859319</v>
      </c>
      <c r="G12" s="14">
        <v>-1.7061488617016494</v>
      </c>
      <c r="H12" s="14">
        <v>-2.1514347750742218</v>
      </c>
      <c r="I12" s="14">
        <v>-2.6890182888341769</v>
      </c>
      <c r="J12" s="14">
        <v>-3.2235376887046812</v>
      </c>
      <c r="K12" s="14">
        <v>-3.7591058795233607</v>
      </c>
      <c r="L12" s="14">
        <v>-4.3408324694444786</v>
      </c>
      <c r="M12" s="14">
        <v>-4.9199758717358861</v>
      </c>
      <c r="N12" s="14">
        <v>-5.5005371300743207</v>
      </c>
      <c r="O12" s="14">
        <v>-6.3926147702572393</v>
      </c>
      <c r="P12" s="14">
        <v>-7.269932931770029</v>
      </c>
      <c r="Q12" s="14">
        <v>-8.1349696321294118</v>
      </c>
      <c r="R12" s="14">
        <v>-8.8837819741588646</v>
      </c>
      <c r="S12" s="14">
        <v>-9.6371077498920101</v>
      </c>
      <c r="T12" s="14">
        <v>-10.381587250504907</v>
      </c>
      <c r="U12" s="14">
        <v>-10.636154285470184</v>
      </c>
      <c r="V12" s="14">
        <v>-10.888570400715025</v>
      </c>
      <c r="W12" s="14">
        <v>-11.141322758841056</v>
      </c>
      <c r="X12" s="14">
        <v>-12.297382249268168</v>
      </c>
      <c r="Y12" s="14">
        <v>-13.438897245842469</v>
      </c>
      <c r="Z12" s="14">
        <v>-14.567853450857257</v>
      </c>
      <c r="AA12" s="14">
        <v>-15.266690410162965</v>
      </c>
      <c r="AB12" s="14">
        <v>-15.958003066690054</v>
      </c>
      <c r="AC12" s="14">
        <v>-16.643631042257937</v>
      </c>
      <c r="AD12" s="14">
        <v>-17.533665748486783</v>
      </c>
      <c r="AE12" s="14">
        <v>-18.414117307039731</v>
      </c>
      <c r="AF12" s="14">
        <v>-19.288254679313013</v>
      </c>
      <c r="AG12" s="14">
        <v>-20.165499295221309</v>
      </c>
      <c r="AH12" s="14">
        <v>-21.031560955146176</v>
      </c>
      <c r="AI12" s="14">
        <v>-21.888758759978913</v>
      </c>
      <c r="AJ12" s="14">
        <v>-22.788234140288807</v>
      </c>
      <c r="AK12" s="14">
        <v>-23.678178408365483</v>
      </c>
      <c r="AL12" s="14">
        <v>-24.563155446991573</v>
      </c>
      <c r="AM12" s="14">
        <v>-25.392237414853753</v>
      </c>
      <c r="AN12" s="14">
        <v>-26.211028137257529</v>
      </c>
      <c r="AO12" s="14">
        <v>-27.022449801723781</v>
      </c>
      <c r="AP12" s="14">
        <v>-27.684448393962612</v>
      </c>
      <c r="AQ12" s="14">
        <v>-28.338285660191445</v>
      </c>
      <c r="AR12" s="14">
        <v>-28.982503004006105</v>
      </c>
      <c r="AS12" s="14">
        <v>-29.635350727088536</v>
      </c>
      <c r="AT12" s="14">
        <v>-30.274331216789534</v>
      </c>
      <c r="AU12" s="14">
        <v>-30.901547054552168</v>
      </c>
      <c r="AV12" s="14">
        <v>-30.972629799970917</v>
      </c>
      <c r="AW12" s="14">
        <v>-31.042462174832878</v>
      </c>
      <c r="AX12" s="14">
        <v>-31.111456208380446</v>
      </c>
      <c r="AY12" s="14">
        <v>-31.008585642819639</v>
      </c>
      <c r="AZ12" s="14">
        <v>-30.907024841284596</v>
      </c>
      <c r="BA12" s="14">
        <v>-30.807422918726132</v>
      </c>
      <c r="BB12" s="14">
        <v>-30.47366293454283</v>
      </c>
      <c r="BC12" s="14">
        <v>-30.144579513689365</v>
      </c>
      <c r="BD12" s="14">
        <v>-29.819600066405599</v>
      </c>
      <c r="BE12" s="14">
        <v>-29.329363187066093</v>
      </c>
      <c r="BF12" s="14">
        <v>-28.840402911288322</v>
      </c>
      <c r="BG12" s="14">
        <v>-28.353287208110174</v>
      </c>
      <c r="BH12" s="14">
        <v>-27.561915671373129</v>
      </c>
      <c r="BI12" s="14">
        <v>-26.771097705622452</v>
      </c>
      <c r="BJ12" s="14">
        <v>-25.977183439815548</v>
      </c>
      <c r="BK12" s="14">
        <v>-25.300215320450235</v>
      </c>
      <c r="BL12" s="14">
        <v>-24.612546558082613</v>
      </c>
      <c r="BM12" s="14">
        <v>-23.91515372432869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"/>
  <sheetViews>
    <sheetView showGridLines="0" workbookViewId="0">
      <pane xSplit="1" ySplit="1" topLeftCell="CW2" activePane="bottomRight" state="frozen"/>
      <selection pane="topRight" activeCell="B1" sqref="B1"/>
      <selection pane="bottomLeft" activeCell="A2" sqref="A2"/>
      <selection pane="bottomRight" activeCell="DK2" sqref="DK2"/>
    </sheetView>
  </sheetViews>
  <sheetFormatPr baseColWidth="10" defaultRowHeight="15" x14ac:dyDescent="0.25"/>
  <cols>
    <col min="1" max="1" width="24.7109375" customWidth="1"/>
  </cols>
  <sheetData>
    <row r="1" spans="1:115" s="8" customFormat="1" x14ac:dyDescent="0.25">
      <c r="A1" s="6" t="s">
        <v>9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  <c r="DA1" s="7">
        <f t="shared" ref="DA1:DE1" si="6">EOMONTH(CZ1,1)</f>
        <v>45138</v>
      </c>
      <c r="DB1" s="7">
        <f t="shared" ref="DB1:DD1" si="7">EOMONTH(DA1,1)</f>
        <v>45169</v>
      </c>
      <c r="DC1" s="7">
        <f t="shared" si="6"/>
        <v>45199</v>
      </c>
      <c r="DD1" s="7">
        <f t="shared" si="7"/>
        <v>45230</v>
      </c>
      <c r="DE1" s="7">
        <f t="shared" si="6"/>
        <v>45260</v>
      </c>
      <c r="DF1" s="7">
        <f t="shared" ref="DF1:DJ1" si="8">EOMONTH(DE1,1)</f>
        <v>45291</v>
      </c>
      <c r="DG1" s="7">
        <f t="shared" ref="DG1:DK1" si="9">EOMONTH(DF1,1)</f>
        <v>45322</v>
      </c>
      <c r="DH1" s="7">
        <f t="shared" si="8"/>
        <v>45351</v>
      </c>
      <c r="DI1" s="7">
        <f t="shared" si="9"/>
        <v>45382</v>
      </c>
      <c r="DJ1" s="7">
        <f t="shared" si="8"/>
        <v>45412</v>
      </c>
      <c r="DK1" s="7">
        <f t="shared" si="9"/>
        <v>45443</v>
      </c>
    </row>
    <row r="2" spans="1:115" ht="59.45" customHeight="1" x14ac:dyDescent="0.25">
      <c r="A2" s="2" t="s">
        <v>8</v>
      </c>
      <c r="B2" s="9">
        <v>0.47608246482364153</v>
      </c>
      <c r="C2" s="9">
        <v>0.48539593712302342</v>
      </c>
      <c r="D2" s="9">
        <v>0.45895879794399375</v>
      </c>
      <c r="E2" s="9">
        <v>0.4696166653233137</v>
      </c>
      <c r="F2" s="9">
        <v>0.4652894206590959</v>
      </c>
      <c r="G2" s="9">
        <v>0.46659189091823705</v>
      </c>
      <c r="H2" s="9">
        <v>0.44527149068663863</v>
      </c>
      <c r="I2" s="9">
        <v>0.42667158980268594</v>
      </c>
      <c r="J2" s="9">
        <v>0.42540563241584833</v>
      </c>
      <c r="K2" s="9">
        <v>0.46193197880119707</v>
      </c>
      <c r="L2" s="9">
        <v>0.46526338845071347</v>
      </c>
      <c r="M2" s="9">
        <v>0.47025352325852576</v>
      </c>
      <c r="N2" s="9">
        <v>0.45926981790287863</v>
      </c>
      <c r="O2" s="9">
        <v>0.46546801842819091</v>
      </c>
      <c r="P2" s="9">
        <v>0.44414627045105898</v>
      </c>
      <c r="Q2" s="9">
        <v>0.48737420044371904</v>
      </c>
      <c r="R2" s="9">
        <v>0.50446418053056219</v>
      </c>
      <c r="S2" s="9">
        <v>0.5072151919485518</v>
      </c>
      <c r="T2" s="9">
        <v>0.48754471343937472</v>
      </c>
      <c r="U2" s="9">
        <v>0.46294399493275007</v>
      </c>
      <c r="V2" s="9">
        <v>0.46121166165503724</v>
      </c>
      <c r="W2" s="9">
        <v>0.49870148327511155</v>
      </c>
      <c r="X2" s="9">
        <v>0.49597559132031294</v>
      </c>
      <c r="Y2" s="9">
        <v>0.50431804454896667</v>
      </c>
      <c r="Z2" s="9">
        <v>0.52182511401329557</v>
      </c>
      <c r="AA2" s="9">
        <v>0.52463494495167617</v>
      </c>
      <c r="AB2" s="9">
        <v>0.47698622590802847</v>
      </c>
      <c r="AC2" s="9">
        <v>0.47773580510246011</v>
      </c>
      <c r="AD2" s="9">
        <v>0.48130715555813031</v>
      </c>
      <c r="AE2" s="9">
        <v>0.47092475336323225</v>
      </c>
      <c r="AF2" s="9">
        <v>0.45640244518188172</v>
      </c>
      <c r="AG2" s="9">
        <v>0.43232088857105455</v>
      </c>
      <c r="AH2" s="9">
        <v>0.42757375436582368</v>
      </c>
      <c r="AI2" s="9">
        <v>0.4782796859589582</v>
      </c>
      <c r="AJ2" s="9">
        <v>0.4731152422367555</v>
      </c>
      <c r="AK2" s="9">
        <v>0.49337466266884289</v>
      </c>
      <c r="AL2" s="9">
        <v>0.53166123544836363</v>
      </c>
      <c r="AM2" s="9">
        <v>0.53408573754115385</v>
      </c>
      <c r="AN2" s="9">
        <v>0.48737521105852533</v>
      </c>
      <c r="AO2" s="9">
        <v>0.4752932388014931</v>
      </c>
      <c r="AP2" s="9">
        <v>0.47100591380364243</v>
      </c>
      <c r="AQ2" s="9">
        <v>0.46470862638371274</v>
      </c>
      <c r="AR2" s="9">
        <v>0.45476713423723686</v>
      </c>
      <c r="AS2" s="9">
        <v>0.43112755915668899</v>
      </c>
      <c r="AT2" s="9">
        <v>0.43157260618497711</v>
      </c>
      <c r="AU2" s="9">
        <v>0.46879652345202816</v>
      </c>
      <c r="AV2" s="9">
        <v>0.45381380520732112</v>
      </c>
      <c r="AW2" s="9">
        <v>0.47617196451839722</v>
      </c>
      <c r="AX2" s="9">
        <v>0.51729455731706775</v>
      </c>
      <c r="AY2" s="9">
        <v>0.51018850090314471</v>
      </c>
      <c r="AZ2" s="9">
        <v>0.45889232670624797</v>
      </c>
      <c r="BA2" s="9">
        <v>0.46840650216330204</v>
      </c>
      <c r="BB2" s="9">
        <v>0.46473532802418949</v>
      </c>
      <c r="BC2" s="9">
        <v>0.46088678069817635</v>
      </c>
      <c r="BD2" s="9">
        <v>0.44634540533509831</v>
      </c>
      <c r="BE2" s="9">
        <v>0.43156928397756089</v>
      </c>
      <c r="BF2" s="9">
        <v>0.43137728395670455</v>
      </c>
      <c r="BG2" s="9">
        <v>0.44840488232997489</v>
      </c>
      <c r="BH2" s="9">
        <v>0.44746825798777845</v>
      </c>
      <c r="BI2" s="9">
        <v>0.46050958939349806</v>
      </c>
      <c r="BJ2" s="9">
        <v>0.47887218096454243</v>
      </c>
      <c r="BK2" s="9">
        <v>0.46227668935177246</v>
      </c>
      <c r="BL2" s="9">
        <v>0.42214019403168213</v>
      </c>
      <c r="BM2" s="9">
        <v>0.40432225856036191</v>
      </c>
      <c r="BN2" s="9">
        <v>0.40221789315811823</v>
      </c>
      <c r="BO2" s="9">
        <v>0.42122017094092806</v>
      </c>
      <c r="BP2" s="9">
        <v>0.41600683983151954</v>
      </c>
      <c r="BQ2" s="9">
        <v>0.40869682436887672</v>
      </c>
      <c r="BR2" s="9">
        <v>0.41579312665981533</v>
      </c>
      <c r="BS2" s="9">
        <v>0.42865572793232232</v>
      </c>
      <c r="BT2" s="9">
        <v>0.42001150215199368</v>
      </c>
      <c r="BU2" s="9">
        <v>0.43297429636455798</v>
      </c>
      <c r="BV2" s="9">
        <v>0.44354473919604354</v>
      </c>
      <c r="BW2" s="9">
        <v>0.43771117266424792</v>
      </c>
      <c r="BX2" s="9">
        <v>0.40763683219621344</v>
      </c>
      <c r="BY2" s="9">
        <v>0.4079234440510569</v>
      </c>
      <c r="BZ2" s="9">
        <v>0.41783412512269286</v>
      </c>
      <c r="CA2" s="9">
        <v>0.41572978862869781</v>
      </c>
      <c r="CB2" s="9">
        <v>0.41584397680288121</v>
      </c>
      <c r="CC2" s="9">
        <v>0.40700741783353828</v>
      </c>
      <c r="CD2" s="9">
        <v>0.41749857748427593</v>
      </c>
      <c r="CE2" s="9">
        <v>0.46212368921940766</v>
      </c>
      <c r="CF2" s="9">
        <v>0.46660880681192646</v>
      </c>
      <c r="CG2" s="9">
        <v>0.49480227473838034</v>
      </c>
      <c r="CH2" s="9">
        <v>0.49672783301148299</v>
      </c>
      <c r="CI2" s="9">
        <v>0.49601911895765466</v>
      </c>
      <c r="CJ2" s="9">
        <v>0.4756832948133719</v>
      </c>
      <c r="CK2" s="9">
        <v>0.4707413283756926</v>
      </c>
      <c r="CL2" s="9">
        <v>0.47424417291256765</v>
      </c>
      <c r="CM2" s="9">
        <v>0.48081487058570949</v>
      </c>
      <c r="CN2" s="9">
        <v>0.46769115309505943</v>
      </c>
      <c r="CO2" s="9">
        <v>0.45242086874004528</v>
      </c>
      <c r="CP2" s="9">
        <v>0.463831042298468</v>
      </c>
      <c r="CQ2" s="9">
        <v>0.48013350715102432</v>
      </c>
      <c r="CR2" s="9">
        <v>0.46857894826881036</v>
      </c>
      <c r="CS2" s="9">
        <v>0.48809707214941589</v>
      </c>
      <c r="CT2" s="9">
        <v>0.50266371003067001</v>
      </c>
      <c r="CU2" s="9">
        <v>0.49796581362089981</v>
      </c>
      <c r="CV2" s="9">
        <v>0.49579755066715003</v>
      </c>
      <c r="CW2" s="9">
        <v>0.48955084381499292</v>
      </c>
      <c r="CX2" s="9">
        <v>0.48704927813039789</v>
      </c>
      <c r="CY2" s="9">
        <v>0.5032805763903323</v>
      </c>
      <c r="CZ2" s="9">
        <v>0.48712363476132986</v>
      </c>
      <c r="DA2" s="9">
        <v>0.47599999999999998</v>
      </c>
      <c r="DB2" s="9">
        <v>0.49679465952308655</v>
      </c>
      <c r="DC2" s="9">
        <v>0.50705072931192763</v>
      </c>
      <c r="DD2" s="9">
        <v>0.51182986146106069</v>
      </c>
      <c r="DE2" s="9">
        <v>0.5190797512571137</v>
      </c>
      <c r="DF2" s="9">
        <v>0.52813082209703988</v>
      </c>
      <c r="DG2" s="9">
        <v>0.51830476706101225</v>
      </c>
      <c r="DH2" s="9">
        <v>0.50307897801682544</v>
      </c>
      <c r="DI2" s="9">
        <v>0.50902886605024222</v>
      </c>
      <c r="DJ2" s="9">
        <v>0.49909483459763399</v>
      </c>
      <c r="DK2" s="9">
        <v>0.49098178143638282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"/>
  <sheetViews>
    <sheetView workbookViewId="0">
      <pane xSplit="1" ySplit="1" topLeftCell="CU2" activePane="bottomRight" state="frozen"/>
      <selection pane="topRight" activeCell="B1" sqref="B1"/>
      <selection pane="bottomLeft" activeCell="A2" sqref="A2"/>
      <selection pane="bottomRight" activeCell="DK2" sqref="DK2"/>
    </sheetView>
  </sheetViews>
  <sheetFormatPr baseColWidth="10" defaultRowHeight="15" x14ac:dyDescent="0.25"/>
  <sheetData>
    <row r="1" spans="1:115" x14ac:dyDescent="0.25">
      <c r="B1" s="21">
        <v>42004</v>
      </c>
      <c r="C1" s="21">
        <v>42035</v>
      </c>
      <c r="D1" s="21">
        <v>42063</v>
      </c>
      <c r="E1" s="21">
        <v>42094</v>
      </c>
      <c r="F1" s="21">
        <v>42124</v>
      </c>
      <c r="G1" s="21">
        <v>42155</v>
      </c>
      <c r="H1" s="21">
        <v>42185</v>
      </c>
      <c r="I1" s="21">
        <v>42216</v>
      </c>
      <c r="J1" s="21">
        <v>42247</v>
      </c>
      <c r="K1" s="21">
        <v>42277</v>
      </c>
      <c r="L1" s="21">
        <v>42308</v>
      </c>
      <c r="M1" s="21">
        <v>42338</v>
      </c>
      <c r="N1" s="21">
        <v>42369</v>
      </c>
      <c r="O1" s="21">
        <v>42400</v>
      </c>
      <c r="P1" s="21">
        <v>42429</v>
      </c>
      <c r="Q1" s="21">
        <v>42460</v>
      </c>
      <c r="R1" s="21">
        <v>42490</v>
      </c>
      <c r="S1" s="21">
        <v>42521</v>
      </c>
      <c r="T1" s="21">
        <v>42551</v>
      </c>
      <c r="U1" s="21">
        <v>42582</v>
      </c>
      <c r="V1" s="21">
        <v>42613</v>
      </c>
      <c r="W1" s="21">
        <v>42643</v>
      </c>
      <c r="X1" s="21">
        <v>42674</v>
      </c>
      <c r="Y1" s="21">
        <v>42704</v>
      </c>
      <c r="Z1" s="21">
        <v>42735</v>
      </c>
      <c r="AA1" s="21">
        <v>42766</v>
      </c>
      <c r="AB1" s="21">
        <v>42794</v>
      </c>
      <c r="AC1" s="21">
        <v>42825</v>
      </c>
      <c r="AD1" s="21">
        <v>42855</v>
      </c>
      <c r="AE1" s="21">
        <v>42886</v>
      </c>
      <c r="AF1" s="21">
        <v>42916</v>
      </c>
      <c r="AG1" s="21">
        <v>42947</v>
      </c>
      <c r="AH1" s="21">
        <v>42978</v>
      </c>
      <c r="AI1" s="21">
        <v>43008</v>
      </c>
      <c r="AJ1" s="21">
        <v>43039</v>
      </c>
      <c r="AK1" s="21">
        <v>43069</v>
      </c>
      <c r="AL1" s="21">
        <v>43100</v>
      </c>
      <c r="AM1" s="21">
        <v>43131</v>
      </c>
      <c r="AN1" s="21">
        <v>43159</v>
      </c>
      <c r="AO1" s="21">
        <v>43190</v>
      </c>
      <c r="AP1" s="21">
        <v>43220</v>
      </c>
      <c r="AQ1" s="21">
        <v>43251</v>
      </c>
      <c r="AR1" s="21">
        <v>43281</v>
      </c>
      <c r="AS1" s="21">
        <v>43312</v>
      </c>
      <c r="AT1" s="21">
        <v>43343</v>
      </c>
      <c r="AU1" s="21">
        <v>43373</v>
      </c>
      <c r="AV1" s="21">
        <v>43404</v>
      </c>
      <c r="AW1" s="21">
        <v>43434</v>
      </c>
      <c r="AX1" s="21">
        <v>43465</v>
      </c>
      <c r="AY1" s="21">
        <v>43496</v>
      </c>
      <c r="AZ1" s="21">
        <v>43524</v>
      </c>
      <c r="BA1" s="21">
        <v>43555</v>
      </c>
      <c r="BB1" s="21">
        <v>43585</v>
      </c>
      <c r="BC1" s="21">
        <v>43616</v>
      </c>
      <c r="BD1" s="21">
        <v>43646</v>
      </c>
      <c r="BE1" s="21">
        <v>43677</v>
      </c>
      <c r="BF1" s="21">
        <v>43708</v>
      </c>
      <c r="BG1" s="21">
        <v>43738</v>
      </c>
      <c r="BH1" s="21">
        <v>43769</v>
      </c>
      <c r="BI1" s="21">
        <v>43799</v>
      </c>
      <c r="BJ1" s="21">
        <v>43830</v>
      </c>
      <c r="BK1" s="21">
        <v>43861</v>
      </c>
      <c r="BL1" s="21">
        <v>43890</v>
      </c>
      <c r="BM1" s="21">
        <v>43921</v>
      </c>
      <c r="BN1" s="21">
        <v>43951</v>
      </c>
      <c r="BO1" s="21">
        <v>43982</v>
      </c>
      <c r="BP1" s="21">
        <v>44012</v>
      </c>
      <c r="BQ1" s="21">
        <v>44043</v>
      </c>
      <c r="BR1" s="21">
        <v>44074</v>
      </c>
      <c r="BS1" s="21">
        <v>44104</v>
      </c>
      <c r="BT1" s="21">
        <v>44135</v>
      </c>
      <c r="BU1" s="21">
        <v>44165</v>
      </c>
      <c r="BV1" s="21">
        <v>44196</v>
      </c>
      <c r="BW1" s="21">
        <v>44227</v>
      </c>
      <c r="BX1" s="21">
        <v>44255</v>
      </c>
      <c r="BY1" s="21">
        <v>44286</v>
      </c>
      <c r="BZ1" s="21">
        <v>44316</v>
      </c>
      <c r="CA1" s="21">
        <v>44347</v>
      </c>
      <c r="CB1" s="21">
        <v>44377</v>
      </c>
      <c r="CC1" s="21">
        <v>44408</v>
      </c>
      <c r="CD1" s="21">
        <v>44439</v>
      </c>
      <c r="CE1" s="21">
        <v>44469</v>
      </c>
      <c r="CF1" s="21">
        <v>44500</v>
      </c>
      <c r="CG1" s="21">
        <v>44530</v>
      </c>
      <c r="CH1" s="21">
        <v>44561</v>
      </c>
      <c r="CI1" s="21">
        <v>44592</v>
      </c>
      <c r="CJ1" s="21">
        <v>44620</v>
      </c>
      <c r="CK1" s="21">
        <v>44651</v>
      </c>
      <c r="CL1" s="21">
        <v>44681</v>
      </c>
      <c r="CM1" s="21">
        <v>44712</v>
      </c>
      <c r="CN1" s="21">
        <v>44742</v>
      </c>
      <c r="CO1" s="21">
        <v>44773</v>
      </c>
      <c r="CP1" s="21">
        <v>44804</v>
      </c>
      <c r="CQ1" s="21">
        <v>44834</v>
      </c>
      <c r="CR1" s="21">
        <v>44865</v>
      </c>
      <c r="CS1" s="21">
        <v>44895</v>
      </c>
      <c r="CT1" s="21">
        <v>44926</v>
      </c>
      <c r="CU1" s="21">
        <v>44957</v>
      </c>
      <c r="CV1" s="21">
        <v>44985</v>
      </c>
      <c r="CW1" s="21">
        <v>45016</v>
      </c>
      <c r="CX1" s="21">
        <v>45046</v>
      </c>
      <c r="CY1" s="21">
        <v>45077</v>
      </c>
      <c r="CZ1" s="21">
        <v>45107</v>
      </c>
      <c r="DA1" s="21">
        <v>45138</v>
      </c>
      <c r="DB1" s="21">
        <v>45169</v>
      </c>
      <c r="DC1" s="21">
        <v>45199</v>
      </c>
      <c r="DD1" s="21">
        <v>45230</v>
      </c>
      <c r="DE1" s="21">
        <v>45260</v>
      </c>
      <c r="DF1" s="21">
        <v>45291</v>
      </c>
      <c r="DG1" s="21">
        <v>45322</v>
      </c>
      <c r="DH1" s="21">
        <v>45351</v>
      </c>
      <c r="DI1" s="21">
        <v>45382</v>
      </c>
      <c r="DJ1" s="21">
        <v>45412</v>
      </c>
      <c r="DK1" s="21">
        <v>45443</v>
      </c>
    </row>
    <row r="2" spans="1:115" x14ac:dyDescent="0.25">
      <c r="A2" t="s">
        <v>212</v>
      </c>
      <c r="B2" s="22">
        <v>3.677640293676817E-2</v>
      </c>
      <c r="C2" s="22">
        <v>3.5534796664118629E-2</v>
      </c>
      <c r="D2" s="22">
        <v>3.986185156799589E-2</v>
      </c>
      <c r="E2" s="22">
        <v>3.8333772925752393E-2</v>
      </c>
      <c r="F2" s="22">
        <v>3.5568552820289458E-2</v>
      </c>
      <c r="G2" s="22">
        <v>3.7855387935400157E-2</v>
      </c>
      <c r="H2" s="22">
        <v>3.8217761884561843E-2</v>
      </c>
      <c r="I2" s="22">
        <v>3.752593664388338E-2</v>
      </c>
      <c r="J2" s="22">
        <v>3.3227287377500671E-2</v>
      </c>
      <c r="K2" s="22">
        <v>3.3585109528892897E-2</v>
      </c>
      <c r="L2" s="22">
        <v>3.660374938736638E-2</v>
      </c>
      <c r="M2" s="22">
        <v>3.3000031785105161E-2</v>
      </c>
      <c r="N2" s="22">
        <v>3.408070288077205E-2</v>
      </c>
      <c r="O2" s="22">
        <v>3.8610242186222006E-2</v>
      </c>
      <c r="P2" s="22">
        <v>3.6804190246888344E-2</v>
      </c>
      <c r="Q2" s="22">
        <v>3.7635048047986973E-2</v>
      </c>
      <c r="R2" s="22">
        <v>3.8498009772466736E-2</v>
      </c>
      <c r="S2" s="22">
        <v>3.7037529656916694E-2</v>
      </c>
      <c r="T2" s="22">
        <v>3.9203709922479485E-2</v>
      </c>
      <c r="U2" s="22">
        <v>4.0783937021461596E-2</v>
      </c>
      <c r="V2" s="22">
        <v>3.6003254753582466E-2</v>
      </c>
      <c r="W2" s="22">
        <v>3.5367490533843221E-2</v>
      </c>
      <c r="X2" s="22">
        <v>3.2107162711216261E-2</v>
      </c>
      <c r="Y2" s="22">
        <v>2.8625268388976596E-2</v>
      </c>
      <c r="Z2" s="22">
        <v>2.4868493196152822E-2</v>
      </c>
      <c r="AA2" s="22">
        <v>2.779602148968998E-2</v>
      </c>
      <c r="AB2" s="22">
        <v>3.1248222649069748E-2</v>
      </c>
      <c r="AC2" s="22">
        <v>3.2229803222965016E-2</v>
      </c>
      <c r="AD2" s="22">
        <v>3.2002809284750008E-2</v>
      </c>
      <c r="AE2" s="22">
        <v>3.384923898206417E-2</v>
      </c>
      <c r="AF2" s="22">
        <v>3.7957188367998981E-2</v>
      </c>
      <c r="AG2" s="22">
        <v>3.7188606867472829E-2</v>
      </c>
      <c r="AH2" s="22">
        <v>4.3206714581840083E-2</v>
      </c>
      <c r="AI2" s="22">
        <v>4.774660379432303E-2</v>
      </c>
      <c r="AJ2" s="22">
        <v>4.3317606974205301E-2</v>
      </c>
      <c r="AK2" s="22">
        <v>3.4268509470451562E-2</v>
      </c>
      <c r="AL2" s="22">
        <v>2.9792642857430322E-2</v>
      </c>
      <c r="AM2" s="22">
        <v>3.5548435385485903E-2</v>
      </c>
      <c r="AN2" s="22">
        <v>4.3419060715362744E-2</v>
      </c>
      <c r="AO2" s="22">
        <v>4.1132016409571606E-2</v>
      </c>
      <c r="AP2" s="22">
        <v>4.0703821019181782E-2</v>
      </c>
      <c r="AQ2" s="22">
        <v>4.0341799458231534E-2</v>
      </c>
      <c r="AR2" s="22">
        <v>4.4401142915250276E-2</v>
      </c>
      <c r="AS2" s="22">
        <v>4.3091115306337392E-2</v>
      </c>
      <c r="AT2" s="22">
        <v>4.1451207540950843E-2</v>
      </c>
      <c r="AU2" s="22">
        <v>4.2075437407700499E-2</v>
      </c>
      <c r="AV2" s="22">
        <v>3.9429984640940122E-2</v>
      </c>
      <c r="AW2" s="22">
        <v>3.5698843177405452E-2</v>
      </c>
      <c r="AX2" s="22">
        <v>3.374391828570459E-2</v>
      </c>
      <c r="AY2" s="22">
        <v>3.8346937390969255E-2</v>
      </c>
      <c r="AZ2" s="22">
        <v>4.1595585399011155E-2</v>
      </c>
      <c r="BA2" s="22">
        <v>4.2600737701918398E-2</v>
      </c>
      <c r="BB2" s="22">
        <v>4.0755140011006732E-2</v>
      </c>
      <c r="BC2" s="22">
        <v>3.9992883524820388E-2</v>
      </c>
      <c r="BD2" s="22">
        <v>4.2556434759634637E-2</v>
      </c>
      <c r="BE2" s="22">
        <v>4.2106778583702292E-2</v>
      </c>
      <c r="BF2" s="22">
        <v>4.416018272552559E-2</v>
      </c>
      <c r="BG2" s="22">
        <v>4.2279890490316774E-2</v>
      </c>
      <c r="BH2" s="22">
        <v>4.4523395626871402E-2</v>
      </c>
      <c r="BI2" s="22">
        <v>4.0922802092308835E-2</v>
      </c>
      <c r="BJ2" s="22">
        <v>3.8859528586673138E-2</v>
      </c>
      <c r="BK2" s="22">
        <v>4.4972421723302923E-2</v>
      </c>
      <c r="BL2" s="22">
        <v>4.7195266498969941E-2</v>
      </c>
      <c r="BM2" s="22">
        <v>4.4501521875491799E-2</v>
      </c>
      <c r="BN2" s="22">
        <v>4.6050206196525327E-2</v>
      </c>
      <c r="BO2" s="22">
        <v>4.484560738900481E-2</v>
      </c>
      <c r="BP2" s="22">
        <v>4.7339973744328211E-2</v>
      </c>
      <c r="BQ2" s="22">
        <v>4.5418120558676826E-2</v>
      </c>
      <c r="BR2" s="22">
        <v>4.7142583357793894E-2</v>
      </c>
      <c r="BS2" s="22">
        <v>5.0966780466464016E-2</v>
      </c>
      <c r="BT2" s="22">
        <v>5.2424647299104052E-2</v>
      </c>
      <c r="BU2" s="22">
        <v>5.0809711125516917E-2</v>
      </c>
      <c r="BV2" s="22">
        <v>4.9537657883301785E-2</v>
      </c>
      <c r="BW2" s="22">
        <v>5.4310564904282481E-2</v>
      </c>
      <c r="BX2" s="22">
        <v>5.3407371824473804E-2</v>
      </c>
      <c r="BY2" s="22">
        <v>5.4789680131393466E-2</v>
      </c>
      <c r="BZ2" s="22">
        <v>5.4462608638725554E-2</v>
      </c>
      <c r="CA2" s="22">
        <v>5.6881950711427813E-2</v>
      </c>
      <c r="CB2" s="22">
        <v>5.8781210700953795E-2</v>
      </c>
      <c r="CC2" s="22">
        <v>6.1012670774066927E-2</v>
      </c>
      <c r="CD2" s="22">
        <v>6.0879338049192287E-2</v>
      </c>
      <c r="CE2" s="22">
        <v>6.0291451482486547E-2</v>
      </c>
      <c r="CF2" s="22">
        <v>5.9037657963837385E-2</v>
      </c>
      <c r="CG2" s="22">
        <v>5.8609589961064336E-2</v>
      </c>
      <c r="CH2" s="22">
        <v>5.7937779541264292E-2</v>
      </c>
      <c r="CI2" s="22">
        <v>6.2925371730193108E-2</v>
      </c>
      <c r="CJ2" s="22">
        <v>6.5348303602811089E-2</v>
      </c>
      <c r="CK2" s="22">
        <v>6.5100661437589316E-2</v>
      </c>
      <c r="CL2" s="22">
        <v>6.4945025410109158E-2</v>
      </c>
      <c r="CM2" s="22">
        <v>6.8524087287907237E-2</v>
      </c>
      <c r="CN2" s="22">
        <v>7.2978551575927336E-2</v>
      </c>
      <c r="CO2" s="22">
        <v>7.4065450084643644E-2</v>
      </c>
      <c r="CP2" s="22">
        <v>7.1717390053264302E-2</v>
      </c>
      <c r="CQ2" s="22">
        <v>6.928863902874384E-2</v>
      </c>
      <c r="CR2" s="22">
        <v>6.8940060317966345E-2</v>
      </c>
      <c r="CS2" s="22">
        <v>6.2689301503819683E-2</v>
      </c>
      <c r="CT2" s="22">
        <v>6.2886270933761326E-2</v>
      </c>
      <c r="CU2" s="22">
        <v>7.0405697881427157E-2</v>
      </c>
      <c r="CV2" s="22">
        <v>7.5921536853650606E-2</v>
      </c>
      <c r="CW2" s="22">
        <v>7.3770356142332807E-2</v>
      </c>
      <c r="CX2" s="22">
        <v>7.3326125529297029E-2</v>
      </c>
      <c r="CY2" s="22">
        <v>7.7648945229571595E-2</v>
      </c>
      <c r="CZ2" s="22">
        <v>8.0631381003570993E-2</v>
      </c>
      <c r="DA2" s="22">
        <v>7.910275954411658E-2</v>
      </c>
      <c r="DB2" s="22">
        <v>7.2380874508159221E-2</v>
      </c>
      <c r="DC2" s="22">
        <v>7.4945477272331473E-2</v>
      </c>
      <c r="DD2" s="22">
        <v>7.4672858870489842E-2</v>
      </c>
      <c r="DE2" s="22">
        <v>6.724943285659038E-2</v>
      </c>
      <c r="DF2" s="22">
        <v>6.5196747556489978E-2</v>
      </c>
      <c r="DG2" s="22">
        <v>7.7379717126346073E-2</v>
      </c>
      <c r="DH2" s="22">
        <v>8.0403050229443704E-2</v>
      </c>
      <c r="DI2" s="22">
        <v>6.9772674146223984E-2</v>
      </c>
      <c r="DJ2" s="22">
        <v>7.1651713494261554E-2</v>
      </c>
      <c r="DK2" s="22">
        <v>7.2695143008775706E-2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5" x14ac:dyDescent="0.25"/>
  <cols>
    <col min="2" max="2" width="61.42578125" style="5" bestFit="1" customWidth="1"/>
  </cols>
  <sheetData>
    <row r="1" spans="1:2" x14ac:dyDescent="0.25">
      <c r="A1" t="s">
        <v>10</v>
      </c>
      <c r="B1" s="5" t="s">
        <v>30</v>
      </c>
    </row>
    <row r="2" spans="1:2" x14ac:dyDescent="0.25">
      <c r="A2" t="s">
        <v>13</v>
      </c>
      <c r="B2" s="5" t="s">
        <v>31</v>
      </c>
    </row>
    <row r="3" spans="1:2" x14ac:dyDescent="0.25">
      <c r="A3" t="s">
        <v>16</v>
      </c>
      <c r="B3" s="5" t="s">
        <v>17</v>
      </c>
    </row>
    <row r="4" spans="1:2" x14ac:dyDescent="0.25">
      <c r="A4" t="s">
        <v>18</v>
      </c>
      <c r="B4" s="5" t="s">
        <v>32</v>
      </c>
    </row>
    <row r="5" spans="1:2" x14ac:dyDescent="0.25">
      <c r="A5" t="s">
        <v>20</v>
      </c>
      <c r="B5" s="5" t="s">
        <v>21</v>
      </c>
    </row>
    <row r="6" spans="1:2" x14ac:dyDescent="0.25">
      <c r="A6" t="s">
        <v>22</v>
      </c>
      <c r="B6" s="5" t="s">
        <v>23</v>
      </c>
    </row>
    <row r="7" spans="1:2" x14ac:dyDescent="0.25">
      <c r="A7" t="s">
        <v>211</v>
      </c>
      <c r="B7" s="5">
        <v>43416</v>
      </c>
    </row>
    <row r="8" spans="1:2" x14ac:dyDescent="0.25">
      <c r="A8" t="s">
        <v>172</v>
      </c>
      <c r="B8" s="5">
        <v>43065</v>
      </c>
    </row>
    <row r="9" spans="1:2" x14ac:dyDescent="0.25">
      <c r="A9" t="s">
        <v>161</v>
      </c>
      <c r="B9" s="5">
        <v>42510</v>
      </c>
    </row>
    <row r="10" spans="1:2" x14ac:dyDescent="0.25">
      <c r="A10" t="s">
        <v>154</v>
      </c>
      <c r="B10" s="5">
        <v>42219</v>
      </c>
    </row>
    <row r="11" spans="1:2" x14ac:dyDescent="0.25">
      <c r="A11" t="s">
        <v>153</v>
      </c>
      <c r="B11" s="5">
        <v>41939</v>
      </c>
    </row>
    <row r="12" spans="1:2" x14ac:dyDescent="0.25">
      <c r="A12" t="s">
        <v>33</v>
      </c>
      <c r="B12" s="5">
        <v>41643</v>
      </c>
    </row>
    <row r="13" spans="1:2" x14ac:dyDescent="0.25">
      <c r="A13" t="s">
        <v>34</v>
      </c>
      <c r="B13" s="5">
        <v>41359</v>
      </c>
    </row>
    <row r="14" spans="1:2" x14ac:dyDescent="0.25">
      <c r="A14" t="s">
        <v>35</v>
      </c>
      <c r="B14" s="5">
        <v>41142</v>
      </c>
    </row>
    <row r="15" spans="1:2" x14ac:dyDescent="0.25">
      <c r="A15" t="s">
        <v>36</v>
      </c>
      <c r="B15" s="5">
        <v>40866</v>
      </c>
    </row>
    <row r="16" spans="1:2" x14ac:dyDescent="0.25">
      <c r="A16" t="s">
        <v>37</v>
      </c>
      <c r="B16" s="5">
        <v>40627</v>
      </c>
    </row>
    <row r="17" spans="1:2" x14ac:dyDescent="0.25">
      <c r="A17" t="s">
        <v>38</v>
      </c>
      <c r="B17" s="5">
        <v>40139</v>
      </c>
    </row>
    <row r="18" spans="1:2" x14ac:dyDescent="0.25">
      <c r="A18" t="s">
        <v>39</v>
      </c>
      <c r="B18" s="5">
        <v>39927</v>
      </c>
    </row>
    <row r="19" spans="1:2" x14ac:dyDescent="0.25">
      <c r="A19" t="s">
        <v>40</v>
      </c>
      <c r="B19" s="5">
        <v>39603</v>
      </c>
    </row>
    <row r="20" spans="1:2" x14ac:dyDescent="0.25">
      <c r="A20" t="s">
        <v>41</v>
      </c>
      <c r="B20" s="5">
        <v>37923</v>
      </c>
    </row>
    <row r="21" spans="1:2" x14ac:dyDescent="0.25">
      <c r="A21" t="s">
        <v>42</v>
      </c>
      <c r="B21" s="5">
        <v>37802</v>
      </c>
    </row>
    <row r="22" spans="1:2" x14ac:dyDescent="0.25">
      <c r="A22" t="s">
        <v>43</v>
      </c>
      <c r="B22" s="5">
        <v>37493</v>
      </c>
    </row>
    <row r="23" spans="1:2" x14ac:dyDescent="0.25">
      <c r="A23" t="s">
        <v>44</v>
      </c>
      <c r="B23" s="5">
        <v>37356</v>
      </c>
    </row>
    <row r="24" spans="1:2" x14ac:dyDescent="0.25">
      <c r="A24" t="s">
        <v>45</v>
      </c>
      <c r="B24" s="5">
        <v>36724</v>
      </c>
    </row>
    <row r="25" spans="1:2" x14ac:dyDescent="0.25">
      <c r="A25" t="s">
        <v>46</v>
      </c>
      <c r="B25" s="5">
        <v>35831</v>
      </c>
    </row>
    <row r="26" spans="1:2" x14ac:dyDescent="0.25">
      <c r="A26" t="s">
        <v>47</v>
      </c>
      <c r="B26" s="5">
        <v>35421</v>
      </c>
    </row>
    <row r="27" spans="1:2" x14ac:dyDescent="0.25">
      <c r="A27" t="s">
        <v>48</v>
      </c>
      <c r="B27" s="5">
        <v>34917</v>
      </c>
    </row>
    <row r="28" spans="1:2" x14ac:dyDescent="0.25">
      <c r="A28" t="s">
        <v>49</v>
      </c>
      <c r="B28" s="5">
        <v>34700</v>
      </c>
    </row>
    <row r="29" spans="1:2" x14ac:dyDescent="0.25">
      <c r="A29" t="s">
        <v>50</v>
      </c>
      <c r="B29" s="5">
        <v>33968</v>
      </c>
    </row>
    <row r="30" spans="1:2" x14ac:dyDescent="0.25">
      <c r="A30" t="s">
        <v>51</v>
      </c>
      <c r="B30" s="5">
        <v>33479</v>
      </c>
    </row>
    <row r="31" spans="1:2" x14ac:dyDescent="0.25">
      <c r="A31" t="s">
        <v>52</v>
      </c>
      <c r="B31" s="5">
        <v>32861</v>
      </c>
    </row>
    <row r="32" spans="1:2" x14ac:dyDescent="0.25">
      <c r="A32" t="s">
        <v>53</v>
      </c>
      <c r="B32" s="5">
        <v>31945</v>
      </c>
    </row>
    <row r="33" spans="1:2" x14ac:dyDescent="0.25">
      <c r="A33" t="s">
        <v>54</v>
      </c>
      <c r="B33" s="5">
        <v>30933</v>
      </c>
    </row>
    <row r="34" spans="1:2" x14ac:dyDescent="0.25">
      <c r="A34" t="s">
        <v>55</v>
      </c>
      <c r="B34" s="5">
        <v>30193</v>
      </c>
    </row>
    <row r="35" spans="1:2" x14ac:dyDescent="0.25">
      <c r="A35" t="s">
        <v>56</v>
      </c>
      <c r="B35" s="5">
        <v>28521</v>
      </c>
    </row>
    <row r="36" spans="1:2" x14ac:dyDescent="0.25">
      <c r="A36" t="s">
        <v>57</v>
      </c>
      <c r="B36" s="5">
        <v>27952</v>
      </c>
    </row>
    <row r="37" spans="1:2" x14ac:dyDescent="0.25">
      <c r="A37" t="s">
        <v>58</v>
      </c>
      <c r="B37" s="5">
        <v>26810</v>
      </c>
    </row>
    <row r="38" spans="1:2" x14ac:dyDescent="0.25">
      <c r="A38" t="s">
        <v>59</v>
      </c>
      <c r="B38" s="5">
        <v>26189</v>
      </c>
    </row>
    <row r="39" spans="1:2" x14ac:dyDescent="0.25">
      <c r="A39" t="s">
        <v>60</v>
      </c>
      <c r="B39" s="5">
        <v>25728</v>
      </c>
    </row>
    <row r="40" spans="1:2" x14ac:dyDescent="0.25">
      <c r="A40" t="s">
        <v>61</v>
      </c>
      <c r="B40" s="5">
        <v>25738</v>
      </c>
    </row>
    <row r="41" spans="1:2" x14ac:dyDescent="0.25">
      <c r="A41" t="s">
        <v>62</v>
      </c>
      <c r="B41" s="5">
        <v>24845</v>
      </c>
    </row>
    <row r="42" spans="1:2" x14ac:dyDescent="0.25">
      <c r="A42" t="s">
        <v>63</v>
      </c>
      <c r="B42" s="5">
        <v>25316</v>
      </c>
    </row>
    <row r="43" spans="1:2" x14ac:dyDescent="0.25">
      <c r="A43" t="s">
        <v>64</v>
      </c>
      <c r="B43" s="5">
        <v>25857</v>
      </c>
    </row>
    <row r="44" spans="1:2" x14ac:dyDescent="0.25">
      <c r="A44" t="s">
        <v>65</v>
      </c>
      <c r="B44" s="5">
        <v>25996</v>
      </c>
    </row>
    <row r="45" spans="1:2" x14ac:dyDescent="0.25">
      <c r="A45" t="s">
        <v>66</v>
      </c>
      <c r="B45" s="5">
        <v>26335</v>
      </c>
    </row>
    <row r="46" spans="1:2" x14ac:dyDescent="0.25">
      <c r="A46" t="s">
        <v>67</v>
      </c>
      <c r="B46" s="5">
        <v>26444</v>
      </c>
    </row>
    <row r="47" spans="1:2" x14ac:dyDescent="0.25">
      <c r="A47" t="s">
        <v>68</v>
      </c>
      <c r="B47" s="5">
        <v>27960</v>
      </c>
    </row>
    <row r="48" spans="1:2" x14ac:dyDescent="0.25">
      <c r="A48" t="s">
        <v>69</v>
      </c>
      <c r="B48" s="5">
        <v>28244</v>
      </c>
    </row>
    <row r="49" spans="1:2" x14ac:dyDescent="0.25">
      <c r="A49" t="s">
        <v>70</v>
      </c>
      <c r="B49" s="5">
        <v>30130</v>
      </c>
    </row>
    <row r="50" spans="1:2" x14ac:dyDescent="0.25">
      <c r="A50" t="s">
        <v>71</v>
      </c>
      <c r="B50" s="5">
        <v>28995</v>
      </c>
    </row>
    <row r="51" spans="1:2" x14ac:dyDescent="0.25">
      <c r="A51" t="s">
        <v>72</v>
      </c>
      <c r="B51" s="5">
        <v>29489</v>
      </c>
    </row>
    <row r="52" spans="1:2" x14ac:dyDescent="0.25">
      <c r="A52" t="s">
        <v>73</v>
      </c>
      <c r="B52" s="5">
        <v>29440</v>
      </c>
    </row>
    <row r="53" spans="1:2" x14ac:dyDescent="0.25">
      <c r="A53" t="s">
        <v>74</v>
      </c>
      <c r="B53" s="5">
        <v>32181</v>
      </c>
    </row>
    <row r="54" spans="1:2" x14ac:dyDescent="0.25">
      <c r="A54" t="s">
        <v>75</v>
      </c>
      <c r="B54" s="5">
        <v>30812</v>
      </c>
    </row>
    <row r="55" spans="1:2" x14ac:dyDescent="0.25">
      <c r="A55" t="s">
        <v>76</v>
      </c>
      <c r="B55" s="5">
        <v>31009</v>
      </c>
    </row>
    <row r="56" spans="1:2" x14ac:dyDescent="0.25">
      <c r="A56" t="s">
        <v>77</v>
      </c>
      <c r="B56" s="5">
        <v>30163</v>
      </c>
    </row>
    <row r="57" spans="1:2" x14ac:dyDescent="0.25">
      <c r="A57" t="s">
        <v>78</v>
      </c>
      <c r="B57" s="5">
        <v>29158</v>
      </c>
    </row>
    <row r="58" spans="1:2" x14ac:dyDescent="0.25">
      <c r="A58" t="s">
        <v>79</v>
      </c>
      <c r="B58" s="5">
        <v>26326</v>
      </c>
    </row>
    <row r="59" spans="1:2" x14ac:dyDescent="0.25">
      <c r="A59" t="s">
        <v>80</v>
      </c>
      <c r="B59" s="5">
        <v>25539</v>
      </c>
    </row>
    <row r="60" spans="1:2" x14ac:dyDescent="0.25">
      <c r="A60" t="s">
        <v>81</v>
      </c>
      <c r="B60" s="5">
        <v>25436</v>
      </c>
    </row>
    <row r="61" spans="1:2" x14ac:dyDescent="0.25">
      <c r="A61" t="s">
        <v>82</v>
      </c>
      <c r="B61" s="5">
        <v>24441</v>
      </c>
    </row>
    <row r="62" spans="1:2" x14ac:dyDescent="0.25">
      <c r="A62" t="s">
        <v>83</v>
      </c>
      <c r="B62" s="5">
        <v>23479</v>
      </c>
    </row>
    <row r="63" spans="1:2" x14ac:dyDescent="0.25">
      <c r="A63" t="s">
        <v>84</v>
      </c>
      <c r="B63" s="5">
        <v>22629</v>
      </c>
    </row>
    <row r="64" spans="1:2" x14ac:dyDescent="0.25">
      <c r="A64" t="s">
        <v>85</v>
      </c>
      <c r="B64" s="5">
        <v>21636</v>
      </c>
    </row>
    <row r="65" spans="1:2" x14ac:dyDescent="0.25">
      <c r="A65" t="s">
        <v>86</v>
      </c>
      <c r="B65" s="5">
        <v>21047</v>
      </c>
    </row>
    <row r="66" spans="1:2" x14ac:dyDescent="0.25">
      <c r="A66" t="s">
        <v>87</v>
      </c>
      <c r="B66" s="5">
        <v>20184</v>
      </c>
    </row>
    <row r="67" spans="1:2" x14ac:dyDescent="0.25">
      <c r="A67" t="s">
        <v>88</v>
      </c>
      <c r="B67" s="5">
        <v>20226</v>
      </c>
    </row>
    <row r="68" spans="1:2" x14ac:dyDescent="0.25">
      <c r="A68" t="s">
        <v>89</v>
      </c>
      <c r="B68" s="5">
        <v>22161</v>
      </c>
    </row>
    <row r="69" spans="1:2" x14ac:dyDescent="0.25">
      <c r="A69" t="s">
        <v>90</v>
      </c>
      <c r="B69" s="5">
        <v>21902</v>
      </c>
    </row>
    <row r="70" spans="1:2" x14ac:dyDescent="0.25">
      <c r="A70" t="s">
        <v>91</v>
      </c>
      <c r="B70" s="5">
        <v>19355</v>
      </c>
    </row>
    <row r="71" spans="1:2" x14ac:dyDescent="0.25">
      <c r="A71" t="s">
        <v>92</v>
      </c>
      <c r="B71" s="5">
        <v>18511</v>
      </c>
    </row>
    <row r="72" spans="1:2" x14ac:dyDescent="0.25">
      <c r="A72" t="s">
        <v>93</v>
      </c>
      <c r="B72" s="5">
        <v>18071</v>
      </c>
    </row>
    <row r="73" spans="1:2" x14ac:dyDescent="0.25">
      <c r="A73" t="s">
        <v>94</v>
      </c>
      <c r="B73" s="5">
        <v>17613</v>
      </c>
    </row>
    <row r="74" spans="1:2" x14ac:dyDescent="0.25">
      <c r="A74" t="s">
        <v>95</v>
      </c>
      <c r="B74" s="5">
        <v>17128</v>
      </c>
    </row>
    <row r="75" spans="1:2" x14ac:dyDescent="0.25">
      <c r="A75" t="s">
        <v>96</v>
      </c>
      <c r="B75" s="5">
        <v>16171</v>
      </c>
    </row>
    <row r="76" spans="1:2" x14ac:dyDescent="0.25">
      <c r="A76" t="s">
        <v>97</v>
      </c>
      <c r="B76" s="5">
        <v>15859</v>
      </c>
    </row>
    <row r="77" spans="1:2" x14ac:dyDescent="0.25">
      <c r="A77" t="s">
        <v>98</v>
      </c>
      <c r="B77" s="5">
        <v>15397</v>
      </c>
    </row>
    <row r="78" spans="1:2" x14ac:dyDescent="0.25">
      <c r="A78" t="s">
        <v>99</v>
      </c>
      <c r="B78" s="5">
        <v>14454</v>
      </c>
    </row>
    <row r="79" spans="1:2" x14ac:dyDescent="0.25">
      <c r="A79" t="s">
        <v>100</v>
      </c>
      <c r="B79" s="5">
        <v>13719</v>
      </c>
    </row>
    <row r="80" spans="1:2" x14ac:dyDescent="0.25">
      <c r="A80" t="s">
        <v>101</v>
      </c>
      <c r="B80" s="5">
        <v>13297</v>
      </c>
    </row>
    <row r="81" spans="1:2" x14ac:dyDescent="0.25">
      <c r="A81" t="s">
        <v>102</v>
      </c>
      <c r="B81" s="5">
        <v>12967</v>
      </c>
    </row>
    <row r="82" spans="1:2" x14ac:dyDescent="0.25">
      <c r="A82" t="s">
        <v>103</v>
      </c>
      <c r="B82" s="5">
        <v>12592</v>
      </c>
    </row>
    <row r="83" spans="1:2" x14ac:dyDescent="0.25">
      <c r="A83" t="s">
        <v>104</v>
      </c>
      <c r="B83" s="5">
        <v>11910</v>
      </c>
    </row>
    <row r="84" spans="1:2" x14ac:dyDescent="0.25">
      <c r="A84" t="s">
        <v>105</v>
      </c>
      <c r="B84" s="5">
        <v>11878</v>
      </c>
    </row>
    <row r="85" spans="1:2" x14ac:dyDescent="0.25">
      <c r="A85" t="s">
        <v>106</v>
      </c>
      <c r="B85" s="5">
        <v>11708</v>
      </c>
    </row>
    <row r="86" spans="1:2" x14ac:dyDescent="0.25">
      <c r="A86" t="s">
        <v>107</v>
      </c>
      <c r="B86" s="5">
        <v>11935</v>
      </c>
    </row>
    <row r="87" spans="1:2" x14ac:dyDescent="0.25">
      <c r="A87" t="s">
        <v>108</v>
      </c>
      <c r="B87" s="5">
        <v>11472</v>
      </c>
    </row>
    <row r="88" spans="1:2" x14ac:dyDescent="0.25">
      <c r="A88" t="s">
        <v>109</v>
      </c>
      <c r="B88" s="5">
        <v>11257</v>
      </c>
    </row>
    <row r="89" spans="1:2" x14ac:dyDescent="0.25">
      <c r="A89" t="s">
        <v>110</v>
      </c>
      <c r="B89" s="5">
        <v>11103</v>
      </c>
    </row>
    <row r="90" spans="1:2" x14ac:dyDescent="0.25">
      <c r="A90" t="s">
        <v>111</v>
      </c>
      <c r="B90" s="5">
        <v>10953</v>
      </c>
    </row>
    <row r="91" spans="1:2" x14ac:dyDescent="0.25">
      <c r="A91" t="s">
        <v>112</v>
      </c>
      <c r="B91" s="5">
        <v>10685</v>
      </c>
    </row>
    <row r="92" spans="1:2" x14ac:dyDescent="0.25">
      <c r="A92" t="s">
        <v>113</v>
      </c>
      <c r="B92" s="5">
        <v>10523</v>
      </c>
    </row>
    <row r="93" spans="1:2" x14ac:dyDescent="0.25">
      <c r="A93" t="s">
        <v>114</v>
      </c>
      <c r="B93" s="5">
        <v>10274</v>
      </c>
    </row>
    <row r="94" spans="1:2" x14ac:dyDescent="0.25">
      <c r="A94" t="s">
        <v>115</v>
      </c>
      <c r="B94" s="5">
        <v>10032</v>
      </c>
    </row>
    <row r="95" spans="1:2" x14ac:dyDescent="0.25">
      <c r="A95" t="s">
        <v>116</v>
      </c>
      <c r="B95" s="5">
        <v>9718</v>
      </c>
    </row>
    <row r="96" spans="1:2" x14ac:dyDescent="0.25">
      <c r="A96" t="s">
        <v>117</v>
      </c>
      <c r="B96" s="5">
        <v>9457</v>
      </c>
    </row>
    <row r="97" spans="1:2" x14ac:dyDescent="0.25">
      <c r="A97" t="s">
        <v>118</v>
      </c>
      <c r="B97" s="5">
        <v>9091</v>
      </c>
    </row>
    <row r="98" spans="1:2" x14ac:dyDescent="0.25">
      <c r="A98" t="s">
        <v>119</v>
      </c>
      <c r="B98" s="5">
        <v>8857</v>
      </c>
    </row>
    <row r="99" spans="1:2" x14ac:dyDescent="0.25">
      <c r="A99" t="s">
        <v>120</v>
      </c>
      <c r="B99" s="5">
        <v>8556</v>
      </c>
    </row>
    <row r="100" spans="1:2" x14ac:dyDescent="0.25">
      <c r="A100" t="s">
        <v>121</v>
      </c>
      <c r="B100" s="5">
        <v>8214</v>
      </c>
    </row>
    <row r="101" spans="1:2" x14ac:dyDescent="0.25">
      <c r="A101" t="s">
        <v>122</v>
      </c>
      <c r="B101" s="5">
        <v>7989</v>
      </c>
    </row>
    <row r="102" spans="1:2" x14ac:dyDescent="0.25">
      <c r="A102" t="s">
        <v>123</v>
      </c>
      <c r="B102" s="5">
        <v>7624</v>
      </c>
    </row>
    <row r="103" spans="1:2" x14ac:dyDescent="0.25">
      <c r="A103" t="s">
        <v>124</v>
      </c>
      <c r="B103" s="5">
        <v>7279</v>
      </c>
    </row>
    <row r="104" spans="1:2" x14ac:dyDescent="0.25">
      <c r="A104" t="s">
        <v>125</v>
      </c>
      <c r="B104" s="5">
        <v>6946</v>
      </c>
    </row>
    <row r="105" spans="1:2" x14ac:dyDescent="0.25">
      <c r="A105" t="s">
        <v>126</v>
      </c>
      <c r="B105" s="5">
        <v>6544</v>
      </c>
    </row>
    <row r="106" spans="1:2" x14ac:dyDescent="0.25">
      <c r="A106" t="s">
        <v>127</v>
      </c>
      <c r="B106" s="5">
        <v>6167</v>
      </c>
    </row>
    <row r="107" spans="1:2" x14ac:dyDescent="0.25">
      <c r="A107" t="s">
        <v>128</v>
      </c>
      <c r="B107" s="5">
        <v>5758</v>
      </c>
    </row>
    <row r="108" spans="1:2" x14ac:dyDescent="0.25">
      <c r="A108" t="s">
        <v>129</v>
      </c>
      <c r="B108" s="5">
        <v>5375</v>
      </c>
    </row>
    <row r="109" spans="1:2" x14ac:dyDescent="0.25">
      <c r="A109" t="s">
        <v>130</v>
      </c>
      <c r="B109" s="5">
        <v>5003</v>
      </c>
    </row>
    <row r="110" spans="1:2" x14ac:dyDescent="0.25">
      <c r="A110" t="s">
        <v>131</v>
      </c>
      <c r="B110" s="5">
        <v>4630</v>
      </c>
    </row>
    <row r="111" spans="1:2" x14ac:dyDescent="0.25">
      <c r="A111" t="s">
        <v>132</v>
      </c>
      <c r="B111" s="5">
        <v>4234</v>
      </c>
    </row>
    <row r="112" spans="1:2" x14ac:dyDescent="0.25">
      <c r="A112" t="s">
        <v>133</v>
      </c>
      <c r="B112" s="5">
        <v>3818</v>
      </c>
    </row>
    <row r="113" spans="1:2" x14ac:dyDescent="0.25">
      <c r="A113" t="s">
        <v>134</v>
      </c>
      <c r="B113" s="5">
        <v>3287</v>
      </c>
    </row>
    <row r="114" spans="1:2" x14ac:dyDescent="0.25">
      <c r="A114" t="s">
        <v>135</v>
      </c>
      <c r="B114" s="5">
        <v>2928</v>
      </c>
    </row>
    <row r="115" spans="1:2" x14ac:dyDescent="0.25">
      <c r="A115" t="s">
        <v>136</v>
      </c>
      <c r="B115" s="5">
        <v>2427</v>
      </c>
    </row>
    <row r="116" spans="1:2" x14ac:dyDescent="0.25">
      <c r="A116" t="s">
        <v>137</v>
      </c>
      <c r="B116" s="5">
        <v>1992</v>
      </c>
    </row>
    <row r="117" spans="1:2" x14ac:dyDescent="0.25">
      <c r="A117" t="s">
        <v>138</v>
      </c>
      <c r="B117" s="5">
        <v>1462</v>
      </c>
    </row>
    <row r="118" spans="1:2" x14ac:dyDescent="0.25">
      <c r="A118" t="s">
        <v>139</v>
      </c>
      <c r="B118" s="5">
        <v>954</v>
      </c>
    </row>
    <row r="119" spans="1:2" x14ac:dyDescent="0.25">
      <c r="A119" t="s">
        <v>140</v>
      </c>
      <c r="B119" s="5">
        <v>445</v>
      </c>
    </row>
    <row r="120" spans="1:2" x14ac:dyDescent="0.25">
      <c r="A120" t="s">
        <v>141</v>
      </c>
      <c r="B120" s="5">
        <v>90</v>
      </c>
    </row>
    <row r="121" spans="1:2" x14ac:dyDescent="0.25">
      <c r="A121" t="s">
        <v>142</v>
      </c>
      <c r="B121" s="5" t="s">
        <v>2</v>
      </c>
    </row>
    <row r="122" spans="1:2" x14ac:dyDescent="0.25">
      <c r="A122" t="s">
        <v>143</v>
      </c>
      <c r="B122" s="5" t="s">
        <v>2</v>
      </c>
    </row>
    <row r="123" spans="1:2" x14ac:dyDescent="0.25">
      <c r="A123" t="s">
        <v>144</v>
      </c>
      <c r="B123" s="5" t="s">
        <v>2</v>
      </c>
    </row>
    <row r="124" spans="1:2" x14ac:dyDescent="0.25">
      <c r="A124" t="s">
        <v>145</v>
      </c>
      <c r="B124" s="5" t="s">
        <v>2</v>
      </c>
    </row>
    <row r="125" spans="1:2" x14ac:dyDescent="0.25">
      <c r="A125" t="s">
        <v>146</v>
      </c>
      <c r="B125" s="5" t="s">
        <v>2</v>
      </c>
    </row>
    <row r="126" spans="1:2" x14ac:dyDescent="0.25">
      <c r="A126" t="s">
        <v>147</v>
      </c>
      <c r="B126" s="5" t="s">
        <v>2</v>
      </c>
    </row>
    <row r="127" spans="1:2" x14ac:dyDescent="0.25">
      <c r="A127" t="s">
        <v>148</v>
      </c>
      <c r="B127" s="5" t="s">
        <v>2</v>
      </c>
    </row>
    <row r="128" spans="1:2" x14ac:dyDescent="0.25">
      <c r="A128" t="s">
        <v>149</v>
      </c>
      <c r="B128" s="5" t="s">
        <v>2</v>
      </c>
    </row>
    <row r="129" spans="1:2" x14ac:dyDescent="0.25">
      <c r="A129" t="s">
        <v>150</v>
      </c>
      <c r="B129" s="5" t="s">
        <v>2</v>
      </c>
    </row>
    <row r="130" spans="1:2" x14ac:dyDescent="0.25">
      <c r="A130" t="s">
        <v>151</v>
      </c>
      <c r="B130" s="5" t="s">
        <v>2</v>
      </c>
    </row>
    <row r="131" spans="1:2" x14ac:dyDescent="0.25">
      <c r="A131" t="s">
        <v>152</v>
      </c>
      <c r="B131" s="5" t="s">
        <v>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L8" sqref="L8"/>
    </sheetView>
  </sheetViews>
  <sheetFormatPr baseColWidth="10" defaultRowHeight="15" x14ac:dyDescent="0.25"/>
  <cols>
    <col min="1" max="1" width="24.85546875" bestFit="1" customWidth="1"/>
  </cols>
  <sheetData>
    <row r="1" spans="1:11" x14ac:dyDescent="0.25">
      <c r="A1" t="s">
        <v>177</v>
      </c>
      <c r="B1">
        <v>2019</v>
      </c>
      <c r="C1">
        <v>2020</v>
      </c>
      <c r="D1">
        <v>2021</v>
      </c>
      <c r="E1">
        <v>2022</v>
      </c>
      <c r="F1">
        <v>2023</v>
      </c>
      <c r="G1">
        <v>202401</v>
      </c>
      <c r="H1">
        <v>202402</v>
      </c>
      <c r="I1">
        <v>202403</v>
      </c>
      <c r="J1">
        <v>202404</v>
      </c>
      <c r="K1">
        <v>202405</v>
      </c>
    </row>
    <row r="2" spans="1:11" x14ac:dyDescent="0.25">
      <c r="A2" t="s">
        <v>173</v>
      </c>
      <c r="B2" s="28">
        <v>0.55836372495404141</v>
      </c>
      <c r="C2" s="28">
        <v>0.55591992963490255</v>
      </c>
      <c r="D2" s="28">
        <v>0.54279930036733537</v>
      </c>
      <c r="E2" s="28">
        <v>0.54279930036733537</v>
      </c>
      <c r="F2" s="28">
        <v>0.55495679145820653</v>
      </c>
      <c r="G2" s="28">
        <v>0.56060112195707745</v>
      </c>
      <c r="H2" s="28">
        <v>0.52682334452460888</v>
      </c>
      <c r="I2" s="28">
        <v>0.55432608985468601</v>
      </c>
      <c r="J2" s="28">
        <v>0.55510077781059675</v>
      </c>
      <c r="K2" s="28">
        <v>0.51622363424446371</v>
      </c>
    </row>
    <row r="3" spans="1:11" x14ac:dyDescent="0.25">
      <c r="A3" t="s">
        <v>174</v>
      </c>
      <c r="B3" s="28">
        <v>0.17689562887354132</v>
      </c>
      <c r="C3" s="28">
        <v>0.17694481342526203</v>
      </c>
      <c r="D3" s="28">
        <v>0.17949779138780003</v>
      </c>
      <c r="E3" s="28">
        <v>0.17949779138780003</v>
      </c>
      <c r="F3" s="28">
        <v>0.17883863970770941</v>
      </c>
      <c r="G3" s="28">
        <v>0.15818908579369029</v>
      </c>
      <c r="H3" s="28">
        <v>0.17801271519394243</v>
      </c>
      <c r="I3" s="28">
        <v>0.16294970194450265</v>
      </c>
      <c r="J3" s="28">
        <v>0.1649858643824634</v>
      </c>
      <c r="K3" s="28">
        <v>0.1816558258450201</v>
      </c>
    </row>
    <row r="4" spans="1:11" x14ac:dyDescent="0.25">
      <c r="A4" t="s">
        <v>175</v>
      </c>
      <c r="B4" s="28">
        <v>9.7158911794032729E-2</v>
      </c>
      <c r="C4" s="28">
        <v>9.766967316596202E-2</v>
      </c>
      <c r="D4" s="28">
        <v>9.9168007173667722E-2</v>
      </c>
      <c r="E4" s="28">
        <v>9.9168007173667722E-2</v>
      </c>
      <c r="F4" s="28">
        <v>9.8093651740501608E-2</v>
      </c>
      <c r="G4" s="28">
        <v>0.18301281501432468</v>
      </c>
      <c r="H4" s="28">
        <v>0.18948972545658024</v>
      </c>
      <c r="I4" s="28">
        <v>0.18517530995867218</v>
      </c>
      <c r="J4" s="28">
        <v>0.18433970491019311</v>
      </c>
      <c r="K4" s="28">
        <v>0.19528518253938415</v>
      </c>
    </row>
    <row r="5" spans="1:11" x14ac:dyDescent="0.25">
      <c r="A5" t="s">
        <v>176</v>
      </c>
      <c r="B5" s="28">
        <v>0.16758173437838458</v>
      </c>
      <c r="C5" s="28">
        <v>0.16946558377387339</v>
      </c>
      <c r="D5" s="28">
        <v>0.17853490107119691</v>
      </c>
      <c r="E5" s="28">
        <v>0.17853490107119691</v>
      </c>
      <c r="F5" s="28">
        <v>0.16811091709358242</v>
      </c>
      <c r="G5" s="28">
        <v>9.8196977234907612E-2</v>
      </c>
      <c r="H5" s="28">
        <v>0.10567421482486844</v>
      </c>
      <c r="I5" s="28">
        <v>9.7548898242139137E-2</v>
      </c>
      <c r="J5" s="28">
        <v>9.55736528967467E-2</v>
      </c>
      <c r="K5" s="28">
        <v>0.10683535737113209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showGridLines="0" workbookViewId="0">
      <pane xSplit="1" ySplit="1" topLeftCell="B2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baseColWidth="10" defaultRowHeight="15" x14ac:dyDescent="0.25"/>
  <cols>
    <col min="1" max="1" width="81" bestFit="1" customWidth="1"/>
    <col min="2" max="2" width="5" style="11" bestFit="1" customWidth="1"/>
    <col min="3" max="13" width="5" bestFit="1" customWidth="1"/>
    <col min="14" max="15" width="6" bestFit="1" customWidth="1"/>
  </cols>
  <sheetData>
    <row r="1" spans="1:15" x14ac:dyDescent="0.25">
      <c r="A1" s="1"/>
      <c r="B1" s="11">
        <v>2011</v>
      </c>
      <c r="C1" s="23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  <c r="L1">
        <v>2021</v>
      </c>
      <c r="M1">
        <v>2022</v>
      </c>
      <c r="N1">
        <v>2023</v>
      </c>
      <c r="O1" t="s">
        <v>178</v>
      </c>
    </row>
    <row r="2" spans="1:15" x14ac:dyDescent="0.25">
      <c r="A2" s="1" t="s">
        <v>164</v>
      </c>
      <c r="B2" s="24">
        <v>110.10134999999998</v>
      </c>
      <c r="C2" s="23">
        <v>84.150399999999991</v>
      </c>
      <c r="D2" s="24">
        <v>96.678699999999992</v>
      </c>
      <c r="E2" s="24">
        <v>92.72194796751559</v>
      </c>
      <c r="F2" s="24">
        <v>120.00000000000001</v>
      </c>
      <c r="G2" s="24">
        <v>136.80000000000001</v>
      </c>
      <c r="H2" s="24">
        <v>159.5</v>
      </c>
      <c r="I2" s="24">
        <v>168.3</v>
      </c>
      <c r="J2" s="24">
        <v>192.70000000000002</v>
      </c>
      <c r="K2" s="24">
        <v>195.1</v>
      </c>
      <c r="L2" s="24">
        <v>224.79999999999998</v>
      </c>
      <c r="M2" s="24">
        <v>217.8</v>
      </c>
      <c r="N2" s="24">
        <v>128.80000000000001</v>
      </c>
      <c r="O2" s="24">
        <v>105</v>
      </c>
    </row>
    <row r="3" spans="1:15" x14ac:dyDescent="0.25">
      <c r="A3" s="26" t="s">
        <v>215</v>
      </c>
      <c r="B3"/>
      <c r="C3" s="4"/>
    </row>
    <row r="4" spans="1:15" x14ac:dyDescent="0.25">
      <c r="A4" s="1"/>
      <c r="B4"/>
      <c r="C4" s="4"/>
    </row>
    <row r="5" spans="1:15" x14ac:dyDescent="0.25">
      <c r="A5" s="1"/>
      <c r="B5"/>
      <c r="C5" s="4"/>
    </row>
    <row r="6" spans="1:15" x14ac:dyDescent="0.25">
      <c r="A6" s="1"/>
      <c r="B6"/>
      <c r="C6" s="4"/>
    </row>
    <row r="7" spans="1:15" x14ac:dyDescent="0.25">
      <c r="A7" s="1"/>
      <c r="B7"/>
      <c r="C7" s="4"/>
    </row>
    <row r="8" spans="1:15" x14ac:dyDescent="0.25">
      <c r="A8" s="1"/>
      <c r="B8"/>
      <c r="C8" s="4"/>
    </row>
    <row r="9" spans="1:15" x14ac:dyDescent="0.25">
      <c r="A9" s="1"/>
      <c r="B9"/>
      <c r="C9" s="4"/>
    </row>
    <row r="10" spans="1:15" x14ac:dyDescent="0.25">
      <c r="A10" s="1"/>
      <c r="B10"/>
      <c r="C10" s="4"/>
    </row>
    <row r="11" spans="1:15" x14ac:dyDescent="0.25">
      <c r="A11" s="1"/>
      <c r="B11"/>
      <c r="C11" s="4"/>
    </row>
    <row r="12" spans="1:15" x14ac:dyDescent="0.25">
      <c r="A12" s="1"/>
      <c r="B12"/>
      <c r="C12" s="4"/>
    </row>
    <row r="13" spans="1:15" x14ac:dyDescent="0.25">
      <c r="A13" s="1"/>
      <c r="B13"/>
      <c r="C13" s="4"/>
    </row>
    <row r="14" spans="1:15" x14ac:dyDescent="0.25">
      <c r="A14" s="1"/>
      <c r="B14"/>
      <c r="C14" s="4"/>
    </row>
    <row r="15" spans="1:15" x14ac:dyDescent="0.25">
      <c r="A15" s="1"/>
      <c r="B15"/>
      <c r="C15" s="4"/>
    </row>
    <row r="16" spans="1:15" x14ac:dyDescent="0.25">
      <c r="A16" s="1"/>
      <c r="B16"/>
      <c r="C16" s="4"/>
    </row>
    <row r="17" spans="1:3" x14ac:dyDescent="0.25">
      <c r="A17" s="1"/>
      <c r="B17"/>
      <c r="C17" s="4"/>
    </row>
    <row r="18" spans="1:3" x14ac:dyDescent="0.25">
      <c r="A18" s="1"/>
      <c r="B18"/>
      <c r="C18" s="4"/>
    </row>
    <row r="19" spans="1:3" x14ac:dyDescent="0.25">
      <c r="A19" s="1"/>
      <c r="B19"/>
      <c r="C19" s="4"/>
    </row>
    <row r="20" spans="1:3" x14ac:dyDescent="0.25">
      <c r="A20" s="1"/>
      <c r="B20"/>
      <c r="C20" s="4"/>
    </row>
    <row r="21" spans="1:3" x14ac:dyDescent="0.25">
      <c r="A21" s="1"/>
      <c r="B21"/>
      <c r="C21" s="4"/>
    </row>
    <row r="22" spans="1:3" x14ac:dyDescent="0.25">
      <c r="A22" s="1"/>
      <c r="B22"/>
      <c r="C22" s="4"/>
    </row>
    <row r="23" spans="1:3" x14ac:dyDescent="0.25">
      <c r="A23" s="1"/>
      <c r="B23"/>
      <c r="C23" s="4"/>
    </row>
    <row r="24" spans="1:3" x14ac:dyDescent="0.25">
      <c r="A24" s="1"/>
      <c r="B24"/>
      <c r="C24" s="4"/>
    </row>
    <row r="25" spans="1:3" x14ac:dyDescent="0.25">
      <c r="A25" s="1"/>
      <c r="B25"/>
      <c r="C25" s="4"/>
    </row>
    <row r="26" spans="1:3" x14ac:dyDescent="0.25">
      <c r="A26" s="1"/>
      <c r="B26"/>
      <c r="C26" s="4"/>
    </row>
    <row r="27" spans="1:3" x14ac:dyDescent="0.25">
      <c r="A27" s="1"/>
      <c r="B27"/>
      <c r="C27" s="4"/>
    </row>
    <row r="28" spans="1:3" x14ac:dyDescent="0.25">
      <c r="A28" s="1"/>
      <c r="B28"/>
      <c r="C28" s="4"/>
    </row>
    <row r="29" spans="1:3" x14ac:dyDescent="0.25">
      <c r="A29" s="1"/>
      <c r="B29"/>
      <c r="C29" s="4"/>
    </row>
    <row r="30" spans="1:3" x14ac:dyDescent="0.25">
      <c r="A30" s="1"/>
      <c r="B30"/>
      <c r="C30" s="4"/>
    </row>
    <row r="31" spans="1:3" x14ac:dyDescent="0.25">
      <c r="A31" s="1"/>
      <c r="B31"/>
      <c r="C31" s="4"/>
    </row>
    <row r="32" spans="1:3" x14ac:dyDescent="0.25">
      <c r="A32" s="1"/>
      <c r="B32"/>
      <c r="C32" s="4"/>
    </row>
    <row r="33" spans="1:3" x14ac:dyDescent="0.25">
      <c r="A33" s="1"/>
      <c r="B33"/>
      <c r="C33" s="4"/>
    </row>
    <row r="34" spans="1:3" x14ac:dyDescent="0.25">
      <c r="A34" s="1"/>
      <c r="B34"/>
      <c r="C34" s="4"/>
    </row>
    <row r="35" spans="1:3" x14ac:dyDescent="0.25">
      <c r="A35" s="1"/>
      <c r="B35"/>
      <c r="C35" s="4"/>
    </row>
    <row r="36" spans="1:3" x14ac:dyDescent="0.25">
      <c r="A36" s="1"/>
      <c r="B36"/>
      <c r="C36" s="4"/>
    </row>
    <row r="37" spans="1:3" x14ac:dyDescent="0.25">
      <c r="A37" s="1"/>
      <c r="B37"/>
      <c r="C37" s="4"/>
    </row>
    <row r="38" spans="1:3" x14ac:dyDescent="0.25">
      <c r="A38" s="1"/>
      <c r="B38"/>
      <c r="C38" s="4"/>
    </row>
    <row r="39" spans="1:3" x14ac:dyDescent="0.25">
      <c r="A39" s="1"/>
      <c r="B39"/>
      <c r="C39" s="4"/>
    </row>
    <row r="40" spans="1:3" x14ac:dyDescent="0.25">
      <c r="A40" s="1"/>
      <c r="B40"/>
      <c r="C40" s="4"/>
    </row>
    <row r="41" spans="1:3" x14ac:dyDescent="0.25">
      <c r="A41" s="1"/>
      <c r="B41"/>
      <c r="C41" s="4"/>
    </row>
    <row r="42" spans="1:3" x14ac:dyDescent="0.25">
      <c r="A42" s="1"/>
      <c r="B42"/>
      <c r="C42" s="4"/>
    </row>
    <row r="43" spans="1:3" x14ac:dyDescent="0.25">
      <c r="A43" s="1"/>
      <c r="B43"/>
      <c r="C43" s="4"/>
    </row>
    <row r="44" spans="1:3" x14ac:dyDescent="0.25">
      <c r="A44" s="1"/>
      <c r="B44"/>
      <c r="C44" s="4"/>
    </row>
    <row r="45" spans="1:3" x14ac:dyDescent="0.25">
      <c r="A45" s="1"/>
      <c r="B45"/>
      <c r="C45" s="4"/>
    </row>
    <row r="46" spans="1:3" x14ac:dyDescent="0.25">
      <c r="A46" s="1"/>
      <c r="B46"/>
      <c r="C46" s="4"/>
    </row>
    <row r="47" spans="1:3" x14ac:dyDescent="0.25">
      <c r="A47" s="1"/>
      <c r="B47"/>
      <c r="C47" s="4"/>
    </row>
    <row r="48" spans="1:3" x14ac:dyDescent="0.25">
      <c r="A48" s="1"/>
      <c r="B48"/>
      <c r="C48" s="4"/>
    </row>
    <row r="49" spans="1:3" x14ac:dyDescent="0.25">
      <c r="A49" s="1"/>
      <c r="B49"/>
      <c r="C49" s="4"/>
    </row>
    <row r="50" spans="1:3" x14ac:dyDescent="0.25">
      <c r="A50" s="1"/>
      <c r="B50"/>
      <c r="C50" s="4"/>
    </row>
    <row r="51" spans="1:3" x14ac:dyDescent="0.25">
      <c r="A51" s="1"/>
      <c r="B51"/>
      <c r="C51" s="4"/>
    </row>
    <row r="52" spans="1:3" x14ac:dyDescent="0.25">
      <c r="A52" s="1"/>
      <c r="B52"/>
      <c r="C52" s="4"/>
    </row>
    <row r="53" spans="1:3" x14ac:dyDescent="0.25">
      <c r="A53" s="1"/>
      <c r="B53"/>
      <c r="C53" s="4"/>
    </row>
    <row r="54" spans="1:3" x14ac:dyDescent="0.25">
      <c r="A54" s="1"/>
      <c r="B54"/>
      <c r="C54" s="4"/>
    </row>
    <row r="55" spans="1:3" x14ac:dyDescent="0.25">
      <c r="A55" s="1"/>
      <c r="B55"/>
      <c r="C55" s="4"/>
    </row>
    <row r="56" spans="1:3" x14ac:dyDescent="0.25">
      <c r="A56" s="1"/>
      <c r="B56"/>
      <c r="C56" s="4"/>
    </row>
    <row r="57" spans="1:3" x14ac:dyDescent="0.25">
      <c r="A57" s="1"/>
      <c r="B57"/>
      <c r="C57" s="4"/>
    </row>
    <row r="58" spans="1:3" x14ac:dyDescent="0.25">
      <c r="A58" s="1"/>
      <c r="B58"/>
      <c r="C58" s="4"/>
    </row>
    <row r="59" spans="1:3" x14ac:dyDescent="0.25">
      <c r="A59" s="1"/>
      <c r="B59"/>
      <c r="C59" s="4"/>
    </row>
    <row r="60" spans="1:3" x14ac:dyDescent="0.25">
      <c r="A60" s="1"/>
      <c r="B60"/>
      <c r="C60" s="4"/>
    </row>
    <row r="61" spans="1:3" x14ac:dyDescent="0.25">
      <c r="A61" s="1"/>
      <c r="B61"/>
      <c r="C61" s="4"/>
    </row>
    <row r="62" spans="1:3" x14ac:dyDescent="0.25">
      <c r="A62" s="1"/>
      <c r="B62"/>
      <c r="C62" s="4"/>
    </row>
    <row r="63" spans="1:3" x14ac:dyDescent="0.25">
      <c r="A63" s="1"/>
      <c r="B63"/>
      <c r="C63" s="4"/>
    </row>
    <row r="64" spans="1:3" x14ac:dyDescent="0.25">
      <c r="A64" s="1"/>
      <c r="B64"/>
      <c r="C64" s="4"/>
    </row>
    <row r="65" spans="1:3" x14ac:dyDescent="0.25">
      <c r="A65" s="1"/>
      <c r="B65"/>
      <c r="C65" s="4"/>
    </row>
    <row r="66" spans="1:3" x14ac:dyDescent="0.25">
      <c r="A66" s="1"/>
      <c r="B66"/>
      <c r="C66" s="4"/>
    </row>
    <row r="67" spans="1:3" x14ac:dyDescent="0.25">
      <c r="A67" s="1"/>
      <c r="B67"/>
      <c r="C67" s="4"/>
    </row>
    <row r="68" spans="1:3" x14ac:dyDescent="0.25">
      <c r="A68" s="1"/>
      <c r="B68"/>
      <c r="C68" s="4"/>
    </row>
    <row r="69" spans="1:3" x14ac:dyDescent="0.25">
      <c r="A69" s="1"/>
      <c r="B69"/>
      <c r="C69" s="4"/>
    </row>
    <row r="70" spans="1:3" x14ac:dyDescent="0.25">
      <c r="A70" s="1"/>
      <c r="B70"/>
      <c r="C70" s="4"/>
    </row>
    <row r="71" spans="1:3" x14ac:dyDescent="0.25">
      <c r="A71" s="1"/>
      <c r="B71"/>
      <c r="C71" s="4"/>
    </row>
    <row r="72" spans="1:3" x14ac:dyDescent="0.25">
      <c r="A72" s="1"/>
      <c r="B72"/>
      <c r="C72" s="4"/>
    </row>
    <row r="73" spans="1:3" x14ac:dyDescent="0.25">
      <c r="A73" s="1"/>
      <c r="B73"/>
      <c r="C73" s="4"/>
    </row>
    <row r="74" spans="1:3" x14ac:dyDescent="0.25">
      <c r="A74" s="1"/>
      <c r="B74"/>
      <c r="C74" s="4"/>
    </row>
    <row r="75" spans="1:3" x14ac:dyDescent="0.25">
      <c r="A75" s="1"/>
      <c r="B75"/>
      <c r="C75" s="4"/>
    </row>
    <row r="76" spans="1:3" x14ac:dyDescent="0.25">
      <c r="A76" s="1"/>
      <c r="B76"/>
      <c r="C76" s="4"/>
    </row>
    <row r="77" spans="1:3" x14ac:dyDescent="0.25">
      <c r="A77" s="1"/>
      <c r="B77"/>
      <c r="C77" s="4"/>
    </row>
    <row r="78" spans="1:3" x14ac:dyDescent="0.25">
      <c r="A78" s="1"/>
      <c r="B78"/>
      <c r="C78" s="4"/>
    </row>
    <row r="79" spans="1:3" x14ac:dyDescent="0.25">
      <c r="A79" s="1"/>
      <c r="B79"/>
      <c r="C79" s="4"/>
    </row>
    <row r="80" spans="1:3" x14ac:dyDescent="0.25">
      <c r="A80" s="1"/>
      <c r="B80"/>
      <c r="C80" s="4"/>
    </row>
    <row r="81" spans="1:3" x14ac:dyDescent="0.25">
      <c r="A81" s="1"/>
      <c r="B81"/>
      <c r="C81" s="4"/>
    </row>
    <row r="82" spans="1:3" x14ac:dyDescent="0.25">
      <c r="A82" s="1"/>
      <c r="B82"/>
      <c r="C82" s="4"/>
    </row>
    <row r="83" spans="1:3" x14ac:dyDescent="0.25">
      <c r="A83" s="1"/>
      <c r="B83"/>
      <c r="C83" s="4"/>
    </row>
    <row r="84" spans="1:3" x14ac:dyDescent="0.25">
      <c r="A84" s="1"/>
      <c r="B84"/>
      <c r="C84" s="4"/>
    </row>
    <row r="85" spans="1:3" x14ac:dyDescent="0.25">
      <c r="A85" s="1"/>
      <c r="B85"/>
      <c r="C85" s="4"/>
    </row>
    <row r="86" spans="1:3" x14ac:dyDescent="0.25">
      <c r="A86" s="1"/>
      <c r="B86"/>
      <c r="C86" s="4"/>
    </row>
    <row r="87" spans="1:3" x14ac:dyDescent="0.25">
      <c r="A87" s="1"/>
      <c r="B87"/>
      <c r="C87" s="4"/>
    </row>
    <row r="88" spans="1:3" x14ac:dyDescent="0.25">
      <c r="A88" s="1"/>
      <c r="B88"/>
      <c r="C88" s="4"/>
    </row>
    <row r="89" spans="1:3" x14ac:dyDescent="0.25">
      <c r="A89" s="1"/>
      <c r="B89"/>
      <c r="C89" s="4"/>
    </row>
    <row r="90" spans="1:3" x14ac:dyDescent="0.25">
      <c r="A90" s="1"/>
      <c r="B90"/>
      <c r="C90" s="4"/>
    </row>
    <row r="91" spans="1:3" x14ac:dyDescent="0.25">
      <c r="A91" s="1"/>
      <c r="B91"/>
      <c r="C91" s="4"/>
    </row>
    <row r="92" spans="1:3" x14ac:dyDescent="0.25">
      <c r="A92" s="1"/>
      <c r="B92"/>
      <c r="C92" s="4"/>
    </row>
    <row r="93" spans="1:3" x14ac:dyDescent="0.25">
      <c r="A93" s="1"/>
      <c r="B93"/>
      <c r="C93" s="4"/>
    </row>
    <row r="94" spans="1:3" x14ac:dyDescent="0.25">
      <c r="A94" s="1"/>
      <c r="B94"/>
      <c r="C94" s="4"/>
    </row>
    <row r="95" spans="1:3" x14ac:dyDescent="0.25">
      <c r="A95" s="1"/>
      <c r="B95"/>
      <c r="C95" s="4"/>
    </row>
    <row r="96" spans="1:3" x14ac:dyDescent="0.25">
      <c r="A96" s="1"/>
      <c r="B96"/>
      <c r="C96" s="4"/>
    </row>
    <row r="97" spans="1:3" x14ac:dyDescent="0.25">
      <c r="A97" s="1"/>
      <c r="B97"/>
      <c r="C97" s="4"/>
    </row>
    <row r="98" spans="1:3" x14ac:dyDescent="0.25">
      <c r="A98" s="1"/>
      <c r="B98"/>
      <c r="C98" s="4"/>
    </row>
    <row r="99" spans="1:3" x14ac:dyDescent="0.25">
      <c r="A99" s="1"/>
      <c r="B99"/>
      <c r="C99" s="4"/>
    </row>
    <row r="100" spans="1:3" x14ac:dyDescent="0.25">
      <c r="A100" s="1"/>
      <c r="B100"/>
      <c r="C100" s="4"/>
    </row>
    <row r="101" spans="1:3" x14ac:dyDescent="0.25">
      <c r="A101" s="1"/>
      <c r="B101"/>
      <c r="C101" s="4"/>
    </row>
    <row r="102" spans="1:3" x14ac:dyDescent="0.25">
      <c r="A102" s="1"/>
      <c r="B102"/>
      <c r="C102" s="4"/>
    </row>
    <row r="103" spans="1:3" x14ac:dyDescent="0.25">
      <c r="A103" s="1"/>
      <c r="B103"/>
      <c r="C103" s="4"/>
    </row>
    <row r="104" spans="1:3" x14ac:dyDescent="0.25">
      <c r="A104" s="1"/>
      <c r="B104"/>
      <c r="C104" s="4"/>
    </row>
    <row r="105" spans="1:3" x14ac:dyDescent="0.25">
      <c r="A105" s="1"/>
      <c r="B105"/>
      <c r="C105" s="4"/>
    </row>
    <row r="106" spans="1:3" x14ac:dyDescent="0.25">
      <c r="A106" s="1"/>
      <c r="B106"/>
      <c r="C106" s="4"/>
    </row>
    <row r="107" spans="1:3" x14ac:dyDescent="0.25">
      <c r="A107" s="1"/>
      <c r="B107"/>
      <c r="C107" s="4"/>
    </row>
    <row r="108" spans="1:3" x14ac:dyDescent="0.25">
      <c r="A108" s="1"/>
      <c r="B108" s="12"/>
      <c r="C108" s="4"/>
    </row>
    <row r="109" spans="1:3" x14ac:dyDescent="0.25">
      <c r="A109" s="1"/>
      <c r="B109" s="12"/>
      <c r="C109" s="4"/>
    </row>
    <row r="110" spans="1:3" x14ac:dyDescent="0.25">
      <c r="A110" s="1"/>
      <c r="B110" s="12"/>
      <c r="C110" s="4"/>
    </row>
    <row r="111" spans="1:3" x14ac:dyDescent="0.25">
      <c r="A111" s="1"/>
      <c r="B111" s="12"/>
      <c r="C111" s="4"/>
    </row>
    <row r="112" spans="1:3" x14ac:dyDescent="0.25">
      <c r="A112" s="1"/>
      <c r="B112" s="12"/>
      <c r="C112" s="4"/>
    </row>
    <row r="113" spans="1:3" x14ac:dyDescent="0.25">
      <c r="A113" s="1"/>
      <c r="B113" s="12"/>
      <c r="C113" s="4"/>
    </row>
    <row r="114" spans="1:3" x14ac:dyDescent="0.25">
      <c r="A114" s="1"/>
      <c r="B114" s="12"/>
      <c r="C114" s="4"/>
    </row>
    <row r="115" spans="1:3" x14ac:dyDescent="0.25">
      <c r="A115" s="1"/>
      <c r="B115" s="12"/>
      <c r="C115" s="4"/>
    </row>
    <row r="116" spans="1:3" x14ac:dyDescent="0.25">
      <c r="A116" s="1"/>
      <c r="B116" s="12"/>
      <c r="C116" s="4"/>
    </row>
    <row r="117" spans="1:3" x14ac:dyDescent="0.25">
      <c r="A117" s="1"/>
      <c r="B117" s="12"/>
      <c r="C117" s="4"/>
    </row>
    <row r="118" spans="1:3" x14ac:dyDescent="0.25">
      <c r="A118" s="1"/>
      <c r="B118" s="12"/>
      <c r="C118" s="4"/>
    </row>
    <row r="119" spans="1:3" x14ac:dyDescent="0.25">
      <c r="A119" s="1"/>
      <c r="B119" s="12"/>
      <c r="C119" s="4"/>
    </row>
    <row r="120" spans="1:3" x14ac:dyDescent="0.25">
      <c r="A120" s="1"/>
      <c r="B120" s="12"/>
      <c r="C120" s="4"/>
    </row>
    <row r="121" spans="1:3" x14ac:dyDescent="0.25">
      <c r="A121" s="1"/>
      <c r="B121" s="12"/>
      <c r="C121" s="4"/>
    </row>
    <row r="122" spans="1:3" x14ac:dyDescent="0.25">
      <c r="A122" s="1"/>
      <c r="B122" s="12"/>
      <c r="C122" s="4"/>
    </row>
    <row r="123" spans="1:3" x14ac:dyDescent="0.25">
      <c r="A123" s="1"/>
      <c r="B123" s="12"/>
      <c r="C123" s="4"/>
    </row>
    <row r="124" spans="1:3" x14ac:dyDescent="0.25">
      <c r="A124" s="1"/>
      <c r="B124" s="12"/>
      <c r="C124" s="4"/>
    </row>
    <row r="125" spans="1:3" x14ac:dyDescent="0.25">
      <c r="A125" s="1"/>
      <c r="B125" s="12"/>
      <c r="C125" s="4"/>
    </row>
    <row r="126" spans="1:3" x14ac:dyDescent="0.25">
      <c r="A126" s="1"/>
      <c r="B126" s="12"/>
      <c r="C126" s="4"/>
    </row>
    <row r="127" spans="1:3" x14ac:dyDescent="0.25">
      <c r="A127" s="1"/>
      <c r="B127" s="12"/>
      <c r="C127" s="4"/>
    </row>
    <row r="128" spans="1:3" x14ac:dyDescent="0.25">
      <c r="A128" s="1"/>
      <c r="B128" s="12"/>
      <c r="C128" s="4"/>
    </row>
    <row r="129" spans="1:3" x14ac:dyDescent="0.25">
      <c r="A129" s="1"/>
      <c r="B129" s="12"/>
      <c r="C129" s="4"/>
    </row>
    <row r="130" spans="1:3" x14ac:dyDescent="0.25">
      <c r="A130" s="1"/>
      <c r="B130" s="12"/>
      <c r="C130" s="4"/>
    </row>
    <row r="131" spans="1:3" x14ac:dyDescent="0.25">
      <c r="A131" s="1"/>
      <c r="B131" s="12"/>
      <c r="C131" s="4"/>
    </row>
    <row r="132" spans="1:3" x14ac:dyDescent="0.25">
      <c r="A132" s="1"/>
      <c r="B132" s="12"/>
      <c r="C132" s="4"/>
    </row>
    <row r="133" spans="1:3" x14ac:dyDescent="0.25">
      <c r="A133" s="1"/>
      <c r="B133" s="12"/>
      <c r="C133" s="4"/>
    </row>
    <row r="134" spans="1:3" x14ac:dyDescent="0.25">
      <c r="A134" s="1"/>
      <c r="B134" s="12"/>
      <c r="C134" s="4"/>
    </row>
    <row r="135" spans="1:3" x14ac:dyDescent="0.25">
      <c r="A135" s="1"/>
      <c r="B135" s="12"/>
      <c r="C135" s="4"/>
    </row>
    <row r="136" spans="1:3" x14ac:dyDescent="0.25">
      <c r="A136" s="1"/>
      <c r="B136" s="12"/>
      <c r="C136" s="4"/>
    </row>
    <row r="137" spans="1:3" x14ac:dyDescent="0.25">
      <c r="A137" s="1"/>
      <c r="B137" s="12"/>
      <c r="C137" s="4"/>
    </row>
    <row r="138" spans="1:3" x14ac:dyDescent="0.25">
      <c r="A138" s="1"/>
      <c r="B138" s="12"/>
      <c r="C138" s="4"/>
    </row>
    <row r="139" spans="1:3" x14ac:dyDescent="0.25">
      <c r="A139" s="1"/>
      <c r="B139" s="12"/>
      <c r="C139" s="4"/>
    </row>
    <row r="140" spans="1:3" x14ac:dyDescent="0.25">
      <c r="A140" s="1"/>
      <c r="B140" s="12"/>
      <c r="C140" s="4"/>
    </row>
    <row r="141" spans="1:3" x14ac:dyDescent="0.25">
      <c r="A141" s="1"/>
      <c r="B141" s="12"/>
      <c r="C141" s="4"/>
    </row>
    <row r="142" spans="1:3" x14ac:dyDescent="0.25">
      <c r="A142" s="1"/>
      <c r="B142" s="12"/>
      <c r="C142" s="4"/>
    </row>
    <row r="143" spans="1:3" x14ac:dyDescent="0.25">
      <c r="A143" s="1"/>
      <c r="B143" s="12"/>
      <c r="C143" s="4"/>
    </row>
    <row r="144" spans="1:3" x14ac:dyDescent="0.25">
      <c r="A144" s="1"/>
      <c r="B144" s="12"/>
      <c r="C144" s="4"/>
    </row>
    <row r="145" spans="1:3" x14ac:dyDescent="0.25">
      <c r="A145" s="1"/>
      <c r="B145" s="12"/>
      <c r="C145" s="4"/>
    </row>
    <row r="146" spans="1:3" x14ac:dyDescent="0.25">
      <c r="A146" s="1"/>
      <c r="B146" s="12"/>
      <c r="C146" s="4"/>
    </row>
    <row r="147" spans="1:3" x14ac:dyDescent="0.25">
      <c r="A147" s="1"/>
      <c r="B147" s="12"/>
      <c r="C147" s="4"/>
    </row>
    <row r="148" spans="1:3" x14ac:dyDescent="0.25">
      <c r="A148" s="1"/>
      <c r="B148" s="12"/>
      <c r="C148" s="4"/>
    </row>
    <row r="149" spans="1:3" x14ac:dyDescent="0.25">
      <c r="A149" s="1"/>
      <c r="B149" s="12"/>
      <c r="C149" s="4"/>
    </row>
    <row r="150" spans="1:3" x14ac:dyDescent="0.25">
      <c r="A150" s="1"/>
      <c r="B150" s="12"/>
      <c r="C150" s="4"/>
    </row>
    <row r="151" spans="1:3" x14ac:dyDescent="0.25">
      <c r="A151" s="1"/>
      <c r="B151" s="12"/>
      <c r="C151" s="4"/>
    </row>
    <row r="152" spans="1:3" x14ac:dyDescent="0.25">
      <c r="A152" s="1"/>
      <c r="B152" s="12"/>
      <c r="C152" s="4"/>
    </row>
    <row r="153" spans="1:3" x14ac:dyDescent="0.25">
      <c r="A153" s="1"/>
      <c r="B153" s="12"/>
      <c r="C153" s="4"/>
    </row>
    <row r="154" spans="1:3" x14ac:dyDescent="0.25">
      <c r="A154" s="1"/>
      <c r="B154" s="12"/>
      <c r="C154" s="4"/>
    </row>
    <row r="155" spans="1:3" x14ac:dyDescent="0.25">
      <c r="A155" s="1"/>
      <c r="B155" s="12"/>
      <c r="C155" s="4"/>
    </row>
    <row r="156" spans="1:3" x14ac:dyDescent="0.25">
      <c r="A156" s="1"/>
      <c r="B156" s="12"/>
      <c r="C156" s="4"/>
    </row>
    <row r="157" spans="1:3" x14ac:dyDescent="0.25">
      <c r="A157" s="1"/>
      <c r="B157" s="12"/>
      <c r="C157" s="4"/>
    </row>
    <row r="158" spans="1:3" x14ac:dyDescent="0.25">
      <c r="A158" s="1"/>
      <c r="B158" s="12"/>
      <c r="C158" s="4"/>
    </row>
    <row r="159" spans="1:3" x14ac:dyDescent="0.25">
      <c r="A159" s="1"/>
      <c r="B159" s="12"/>
      <c r="C159" s="4"/>
    </row>
    <row r="160" spans="1:3" x14ac:dyDescent="0.25">
      <c r="A160" s="1"/>
      <c r="B160" s="12"/>
      <c r="C160" s="4"/>
    </row>
    <row r="161" spans="1:3" x14ac:dyDescent="0.25">
      <c r="A161" s="1"/>
      <c r="B161" s="12"/>
      <c r="C161" s="4"/>
    </row>
    <row r="162" spans="1:3" x14ac:dyDescent="0.25">
      <c r="A162" s="1"/>
      <c r="B162" s="12"/>
      <c r="C162" s="4"/>
    </row>
    <row r="163" spans="1:3" x14ac:dyDescent="0.25">
      <c r="A163" s="1"/>
      <c r="B163" s="12"/>
      <c r="C163" s="4"/>
    </row>
    <row r="164" spans="1:3" x14ac:dyDescent="0.25">
      <c r="A164" s="1"/>
      <c r="B164" s="12"/>
      <c r="C164" s="4"/>
    </row>
    <row r="165" spans="1:3" x14ac:dyDescent="0.25">
      <c r="A165" s="1"/>
      <c r="B165" s="12"/>
      <c r="C165" s="4"/>
    </row>
    <row r="166" spans="1:3" x14ac:dyDescent="0.25">
      <c r="A166" s="1"/>
      <c r="B166" s="12"/>
      <c r="C166" s="4"/>
    </row>
    <row r="167" spans="1:3" x14ac:dyDescent="0.25">
      <c r="A167" s="1"/>
      <c r="B167" s="12"/>
      <c r="C167" s="4"/>
    </row>
    <row r="168" spans="1:3" x14ac:dyDescent="0.25">
      <c r="A168" s="1"/>
      <c r="B168" s="12"/>
      <c r="C168" s="4"/>
    </row>
    <row r="169" spans="1:3" x14ac:dyDescent="0.25">
      <c r="A169" s="1"/>
      <c r="B169" s="12"/>
      <c r="C169" s="4"/>
    </row>
    <row r="170" spans="1:3" x14ac:dyDescent="0.25">
      <c r="A170" s="1"/>
      <c r="B170" s="12"/>
      <c r="C170" s="4"/>
    </row>
    <row r="171" spans="1:3" x14ac:dyDescent="0.25">
      <c r="A171" s="1"/>
      <c r="B171" s="12"/>
      <c r="C171" s="4"/>
    </row>
    <row r="172" spans="1:3" x14ac:dyDescent="0.25">
      <c r="A172" s="1"/>
      <c r="B172" s="12"/>
      <c r="C172" s="4"/>
    </row>
    <row r="173" spans="1:3" x14ac:dyDescent="0.25">
      <c r="A173" s="1"/>
      <c r="B173" s="12"/>
      <c r="C173" s="4"/>
    </row>
    <row r="174" spans="1:3" x14ac:dyDescent="0.25">
      <c r="A174" s="1"/>
      <c r="B174" s="12"/>
      <c r="C174" s="4"/>
    </row>
    <row r="175" spans="1:3" x14ac:dyDescent="0.25">
      <c r="A175" s="1"/>
      <c r="B175" s="12"/>
      <c r="C175" s="4"/>
    </row>
    <row r="176" spans="1:3" x14ac:dyDescent="0.25">
      <c r="A176" s="1"/>
      <c r="B176" s="12"/>
      <c r="C176" s="4"/>
    </row>
    <row r="177" spans="1:3" x14ac:dyDescent="0.25">
      <c r="A177" s="1"/>
      <c r="B177" s="12"/>
      <c r="C177" s="4"/>
    </row>
    <row r="178" spans="1:3" x14ac:dyDescent="0.25">
      <c r="A178" s="1"/>
      <c r="B178" s="12"/>
      <c r="C178" s="4"/>
    </row>
    <row r="179" spans="1:3" x14ac:dyDescent="0.25">
      <c r="A179" s="1"/>
      <c r="B179" s="12"/>
      <c r="C179" s="4"/>
    </row>
    <row r="180" spans="1:3" x14ac:dyDescent="0.25">
      <c r="A180" s="1"/>
      <c r="B180" s="12"/>
      <c r="C180" s="4"/>
    </row>
    <row r="181" spans="1:3" x14ac:dyDescent="0.25">
      <c r="A181" s="1"/>
      <c r="B181" s="12"/>
      <c r="C181" s="4"/>
    </row>
    <row r="182" spans="1:3" x14ac:dyDescent="0.25">
      <c r="A182" s="1"/>
      <c r="B182" s="12"/>
      <c r="C182" s="4"/>
    </row>
    <row r="183" spans="1:3" x14ac:dyDescent="0.25">
      <c r="A183" s="1"/>
      <c r="B183" s="12"/>
      <c r="C183" s="4"/>
    </row>
    <row r="184" spans="1:3" x14ac:dyDescent="0.25">
      <c r="A184" s="1"/>
      <c r="B184" s="12"/>
      <c r="C184" s="4"/>
    </row>
    <row r="185" spans="1:3" x14ac:dyDescent="0.25">
      <c r="A185" s="1"/>
      <c r="B185" s="12"/>
      <c r="C185" s="4"/>
    </row>
    <row r="186" spans="1:3" x14ac:dyDescent="0.25">
      <c r="A186" s="1"/>
      <c r="B186" s="12"/>
      <c r="C186" s="4"/>
    </row>
    <row r="187" spans="1:3" x14ac:dyDescent="0.25">
      <c r="A187" s="1"/>
      <c r="B187" s="12"/>
      <c r="C187" s="4"/>
    </row>
    <row r="188" spans="1:3" x14ac:dyDescent="0.25">
      <c r="A188" s="1"/>
      <c r="B188" s="12"/>
      <c r="C188" s="4"/>
    </row>
    <row r="189" spans="1:3" x14ac:dyDescent="0.25">
      <c r="A189" s="1"/>
      <c r="B189" s="12"/>
      <c r="C189" s="4"/>
    </row>
    <row r="190" spans="1:3" x14ac:dyDescent="0.25">
      <c r="A190" s="1"/>
      <c r="B190" s="12"/>
      <c r="C190" s="4"/>
    </row>
    <row r="191" spans="1:3" x14ac:dyDescent="0.25">
      <c r="A191" s="1"/>
      <c r="B191" s="12"/>
      <c r="C191" s="4"/>
    </row>
    <row r="192" spans="1:3" x14ac:dyDescent="0.25">
      <c r="A192" s="1"/>
      <c r="B192" s="12"/>
      <c r="C192" s="4"/>
    </row>
    <row r="193" spans="1:3" x14ac:dyDescent="0.25">
      <c r="A193" s="1"/>
      <c r="B193" s="12"/>
      <c r="C193" s="4"/>
    </row>
    <row r="194" spans="1:3" x14ac:dyDescent="0.25">
      <c r="A194" s="1"/>
      <c r="B194" s="12"/>
      <c r="C194" s="4"/>
    </row>
    <row r="195" spans="1:3" x14ac:dyDescent="0.25">
      <c r="A195" s="1"/>
      <c r="B195" s="12"/>
      <c r="C195" s="4"/>
    </row>
    <row r="196" spans="1:3" x14ac:dyDescent="0.25">
      <c r="A196" s="1"/>
      <c r="B196" s="12"/>
      <c r="C196" s="4"/>
    </row>
    <row r="197" spans="1:3" x14ac:dyDescent="0.25">
      <c r="A197" s="1"/>
      <c r="B197" s="12"/>
      <c r="C197" s="4"/>
    </row>
    <row r="198" spans="1:3" x14ac:dyDescent="0.25">
      <c r="A198" s="1"/>
      <c r="B198" s="12"/>
      <c r="C198" s="4"/>
    </row>
    <row r="199" spans="1:3" x14ac:dyDescent="0.25">
      <c r="A199" s="1"/>
      <c r="B199" s="12"/>
      <c r="C199" s="4"/>
    </row>
    <row r="200" spans="1:3" x14ac:dyDescent="0.25">
      <c r="A200" s="1"/>
      <c r="B200" s="12"/>
      <c r="C200" s="4"/>
    </row>
    <row r="201" spans="1:3" x14ac:dyDescent="0.25">
      <c r="A201" s="1"/>
      <c r="B201" s="12"/>
      <c r="C201" s="4"/>
    </row>
    <row r="202" spans="1:3" x14ac:dyDescent="0.25">
      <c r="A202" s="1"/>
      <c r="B202" s="12"/>
      <c r="C202" s="4"/>
    </row>
    <row r="203" spans="1:3" x14ac:dyDescent="0.25">
      <c r="A203" s="1"/>
      <c r="B203" s="12"/>
      <c r="C203" s="4"/>
    </row>
    <row r="204" spans="1:3" x14ac:dyDescent="0.25">
      <c r="A204" s="1"/>
      <c r="B204" s="12"/>
      <c r="C204" s="4"/>
    </row>
    <row r="205" spans="1:3" x14ac:dyDescent="0.25">
      <c r="A205" s="1"/>
      <c r="B205" s="12"/>
      <c r="C205" s="4"/>
    </row>
    <row r="206" spans="1:3" x14ac:dyDescent="0.25">
      <c r="A206" s="1"/>
      <c r="B206" s="12"/>
      <c r="C206" s="4"/>
    </row>
    <row r="207" spans="1:3" x14ac:dyDescent="0.25">
      <c r="A207" s="1"/>
      <c r="B207" s="12"/>
      <c r="C207" s="4"/>
    </row>
    <row r="208" spans="1:3" x14ac:dyDescent="0.25">
      <c r="A208" s="1"/>
      <c r="B208" s="12"/>
      <c r="C208" s="4"/>
    </row>
    <row r="209" spans="1:3" x14ac:dyDescent="0.25">
      <c r="A209" s="1"/>
      <c r="B209" s="12"/>
      <c r="C209" s="4"/>
    </row>
    <row r="210" spans="1:3" x14ac:dyDescent="0.25">
      <c r="A210" s="1"/>
      <c r="B210" s="12"/>
      <c r="C210" s="4"/>
    </row>
    <row r="211" spans="1:3" x14ac:dyDescent="0.25">
      <c r="A211" s="1"/>
      <c r="B211" s="12"/>
      <c r="C211" s="4"/>
    </row>
    <row r="212" spans="1:3" x14ac:dyDescent="0.25">
      <c r="A212" s="1"/>
      <c r="B212" s="12"/>
      <c r="C212" s="4"/>
    </row>
    <row r="213" spans="1:3" x14ac:dyDescent="0.25">
      <c r="A213" s="1"/>
      <c r="B213" s="12"/>
      <c r="C213" s="4"/>
    </row>
    <row r="214" spans="1:3" x14ac:dyDescent="0.25">
      <c r="A214" s="1"/>
      <c r="B214" s="12"/>
      <c r="C214" s="4"/>
    </row>
    <row r="215" spans="1:3" x14ac:dyDescent="0.25">
      <c r="A215" s="1"/>
      <c r="B215" s="12"/>
      <c r="C215" s="4"/>
    </row>
    <row r="216" spans="1:3" x14ac:dyDescent="0.25">
      <c r="A216" s="1"/>
      <c r="B216" s="12"/>
      <c r="C216" s="4"/>
    </row>
    <row r="217" spans="1:3" x14ac:dyDescent="0.25">
      <c r="A217" s="1"/>
      <c r="B217" s="12"/>
      <c r="C217" s="4"/>
    </row>
    <row r="218" spans="1:3" x14ac:dyDescent="0.25">
      <c r="A218" s="1"/>
      <c r="B218" s="12"/>
      <c r="C218" s="4"/>
    </row>
    <row r="219" spans="1:3" x14ac:dyDescent="0.25">
      <c r="A219" s="1"/>
      <c r="B219" s="12"/>
      <c r="C219" s="4"/>
    </row>
    <row r="220" spans="1:3" x14ac:dyDescent="0.25">
      <c r="A220" s="1"/>
      <c r="B220" s="12"/>
      <c r="C220" s="4"/>
    </row>
    <row r="221" spans="1:3" x14ac:dyDescent="0.25">
      <c r="A221" s="1"/>
      <c r="B221" s="12"/>
      <c r="C221" s="4"/>
    </row>
    <row r="222" spans="1:3" x14ac:dyDescent="0.25">
      <c r="A222" s="1"/>
      <c r="B222" s="12"/>
      <c r="C222" s="4"/>
    </row>
    <row r="223" spans="1:3" x14ac:dyDescent="0.25">
      <c r="A223" s="1"/>
      <c r="B223" s="12"/>
      <c r="C223" s="4"/>
    </row>
    <row r="224" spans="1:3" x14ac:dyDescent="0.25">
      <c r="A224" s="1"/>
      <c r="B224" s="12"/>
      <c r="C224" s="4"/>
    </row>
    <row r="225" spans="1:3" x14ac:dyDescent="0.25">
      <c r="A225" s="1"/>
      <c r="B225" s="12"/>
      <c r="C225" s="4"/>
    </row>
    <row r="226" spans="1:3" x14ac:dyDescent="0.25">
      <c r="A226" s="1"/>
      <c r="B226" s="12"/>
      <c r="C226" s="4"/>
    </row>
    <row r="227" spans="1:3" x14ac:dyDescent="0.25">
      <c r="A227" s="1"/>
      <c r="B227" s="12"/>
      <c r="C227" s="4"/>
    </row>
    <row r="228" spans="1:3" x14ac:dyDescent="0.25">
      <c r="A228" s="1"/>
      <c r="B228" s="12"/>
      <c r="C228" s="4"/>
    </row>
    <row r="229" spans="1:3" x14ac:dyDescent="0.25">
      <c r="A229" s="1"/>
      <c r="B229" s="12"/>
      <c r="C229" s="4"/>
    </row>
    <row r="230" spans="1:3" x14ac:dyDescent="0.25">
      <c r="A230" s="1"/>
      <c r="B230" s="12"/>
      <c r="C230" s="4"/>
    </row>
    <row r="231" spans="1:3" x14ac:dyDescent="0.25">
      <c r="A231" s="1"/>
      <c r="B231" s="12"/>
      <c r="C231" s="4"/>
    </row>
    <row r="232" spans="1:3" x14ac:dyDescent="0.25">
      <c r="A232" s="1"/>
      <c r="B232" s="12"/>
      <c r="C232" s="4"/>
    </row>
    <row r="233" spans="1:3" x14ac:dyDescent="0.25">
      <c r="A233" s="1"/>
      <c r="B233" s="12"/>
      <c r="C233" s="4"/>
    </row>
    <row r="234" spans="1:3" x14ac:dyDescent="0.25">
      <c r="A234" s="1"/>
      <c r="B234" s="12"/>
      <c r="C234" s="4"/>
    </row>
    <row r="235" spans="1:3" x14ac:dyDescent="0.25">
      <c r="A235" s="1"/>
      <c r="B235" s="12"/>
      <c r="C235" s="4"/>
    </row>
    <row r="236" spans="1:3" x14ac:dyDescent="0.25">
      <c r="A236" s="1"/>
      <c r="B236" s="12"/>
      <c r="C236" s="4"/>
    </row>
    <row r="237" spans="1:3" x14ac:dyDescent="0.25">
      <c r="A237" s="1"/>
      <c r="B237" s="12"/>
      <c r="C237" s="4"/>
    </row>
    <row r="238" spans="1:3" x14ac:dyDescent="0.25">
      <c r="A238" s="1"/>
      <c r="B238" s="12"/>
      <c r="C238" s="4"/>
    </row>
    <row r="239" spans="1:3" x14ac:dyDescent="0.25">
      <c r="A239" s="1"/>
      <c r="B239" s="12"/>
      <c r="C239" s="4"/>
    </row>
    <row r="240" spans="1:3" x14ac:dyDescent="0.25">
      <c r="A240" s="1"/>
      <c r="B240" s="12"/>
      <c r="C240" s="4"/>
    </row>
    <row r="241" spans="1:3" x14ac:dyDescent="0.25">
      <c r="A241" s="1"/>
      <c r="B241" s="12"/>
      <c r="C241" s="4"/>
    </row>
    <row r="242" spans="1:3" x14ac:dyDescent="0.25">
      <c r="A242" s="1"/>
      <c r="B242" s="12"/>
      <c r="C242" s="4"/>
    </row>
    <row r="243" spans="1:3" x14ac:dyDescent="0.25">
      <c r="A243" s="1"/>
      <c r="B243" s="12"/>
      <c r="C243" s="4"/>
    </row>
    <row r="244" spans="1:3" x14ac:dyDescent="0.25">
      <c r="A244" s="1"/>
      <c r="B244" s="12"/>
      <c r="C244" s="4"/>
    </row>
    <row r="245" spans="1:3" x14ac:dyDescent="0.25">
      <c r="A245" s="1"/>
      <c r="B245" s="12"/>
      <c r="C245" s="4"/>
    </row>
    <row r="246" spans="1:3" x14ac:dyDescent="0.25">
      <c r="A246" s="1"/>
      <c r="B246" s="12"/>
      <c r="C246" s="4"/>
    </row>
    <row r="247" spans="1:3" x14ac:dyDescent="0.25">
      <c r="A247" s="1"/>
      <c r="B247" s="12"/>
      <c r="C247" s="4"/>
    </row>
    <row r="248" spans="1:3" x14ac:dyDescent="0.25">
      <c r="A248" s="1"/>
      <c r="B248" s="12"/>
      <c r="C248" s="4"/>
    </row>
    <row r="249" spans="1:3" x14ac:dyDescent="0.25">
      <c r="A249" s="1"/>
      <c r="B249" s="12"/>
      <c r="C249" s="4"/>
    </row>
    <row r="250" spans="1:3" x14ac:dyDescent="0.25">
      <c r="A250" s="1"/>
      <c r="B250" s="12"/>
      <c r="C25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1" sqref="E1"/>
    </sheetView>
  </sheetViews>
  <sheetFormatPr baseColWidth="10" defaultRowHeight="15" x14ac:dyDescent="0.25"/>
  <sheetData>
    <row r="1" spans="1:6" x14ac:dyDescent="0.25">
      <c r="A1" t="s">
        <v>183</v>
      </c>
      <c r="B1" t="s">
        <v>179</v>
      </c>
      <c r="C1" t="s">
        <v>180</v>
      </c>
      <c r="D1" t="s">
        <v>181</v>
      </c>
      <c r="E1" t="s">
        <v>205</v>
      </c>
      <c r="F1" t="s">
        <v>182</v>
      </c>
    </row>
    <row r="2" spans="1:6" x14ac:dyDescent="0.25">
      <c r="A2" t="s">
        <v>184</v>
      </c>
      <c r="B2">
        <v>0</v>
      </c>
      <c r="C2">
        <v>16.670000000000002</v>
      </c>
      <c r="D2">
        <v>8.33</v>
      </c>
      <c r="E2">
        <v>2.7777776666666667</v>
      </c>
      <c r="F2">
        <v>16.66667</v>
      </c>
    </row>
    <row r="3" spans="1:6" x14ac:dyDescent="0.25">
      <c r="A3" t="s">
        <v>185</v>
      </c>
      <c r="B3">
        <v>0</v>
      </c>
      <c r="C3">
        <v>41.67</v>
      </c>
      <c r="D3">
        <v>8.33</v>
      </c>
      <c r="E3">
        <v>2.7777776666666667</v>
      </c>
      <c r="F3">
        <v>33.333329999999997</v>
      </c>
    </row>
    <row r="4" spans="1:6" x14ac:dyDescent="0.25">
      <c r="A4" t="s">
        <v>186</v>
      </c>
      <c r="B4">
        <v>8.33</v>
      </c>
      <c r="C4">
        <v>50</v>
      </c>
      <c r="D4">
        <v>16.670000000000002</v>
      </c>
      <c r="E4">
        <v>0</v>
      </c>
      <c r="F4">
        <v>33.333329999999997</v>
      </c>
    </row>
    <row r="5" spans="1:6" x14ac:dyDescent="0.25">
      <c r="A5" t="s">
        <v>187</v>
      </c>
      <c r="B5">
        <v>25</v>
      </c>
      <c r="C5">
        <v>58.33</v>
      </c>
      <c r="D5">
        <v>33.33</v>
      </c>
      <c r="E5">
        <v>0</v>
      </c>
      <c r="F5">
        <v>41.666670000000003</v>
      </c>
    </row>
    <row r="6" spans="1:6" x14ac:dyDescent="0.25">
      <c r="A6" t="s">
        <v>188</v>
      </c>
      <c r="B6">
        <v>-16.670000000000002</v>
      </c>
      <c r="C6">
        <v>8.33</v>
      </c>
      <c r="D6">
        <v>-8.33</v>
      </c>
      <c r="E6">
        <v>-2.7777776666666667</v>
      </c>
      <c r="F6">
        <v>16.66667</v>
      </c>
    </row>
    <row r="7" spans="1:6" x14ac:dyDescent="0.25">
      <c r="A7" t="s">
        <v>189</v>
      </c>
      <c r="B7">
        <v>-58.33</v>
      </c>
      <c r="C7">
        <v>-8.33</v>
      </c>
      <c r="D7">
        <v>-50</v>
      </c>
      <c r="E7">
        <v>-2.7777776666666667</v>
      </c>
      <c r="F7">
        <v>-75</v>
      </c>
    </row>
    <row r="8" spans="1:6" x14ac:dyDescent="0.25">
      <c r="A8" t="s">
        <v>190</v>
      </c>
      <c r="B8">
        <v>-25</v>
      </c>
      <c r="C8">
        <v>16.670000000000002</v>
      </c>
      <c r="D8">
        <v>0</v>
      </c>
      <c r="E8">
        <v>0</v>
      </c>
      <c r="F8">
        <v>16.66667</v>
      </c>
    </row>
    <row r="9" spans="1:6" x14ac:dyDescent="0.25">
      <c r="A9" t="s">
        <v>191</v>
      </c>
      <c r="B9">
        <v>-41.67</v>
      </c>
      <c r="C9">
        <v>16.670000000000002</v>
      </c>
      <c r="D9">
        <v>0</v>
      </c>
      <c r="E9">
        <v>-2.7777776666666667</v>
      </c>
      <c r="F9">
        <v>0</v>
      </c>
    </row>
    <row r="10" spans="1:6" x14ac:dyDescent="0.25">
      <c r="A10" t="s">
        <v>192</v>
      </c>
      <c r="B10">
        <v>-33.33</v>
      </c>
      <c r="C10">
        <v>8.33</v>
      </c>
      <c r="D10">
        <v>-8.33</v>
      </c>
      <c r="E10">
        <v>-2.7777776666666667</v>
      </c>
      <c r="F10">
        <v>-25</v>
      </c>
    </row>
    <row r="11" spans="1:6" x14ac:dyDescent="0.25">
      <c r="A11" t="s">
        <v>193</v>
      </c>
      <c r="B11">
        <v>25</v>
      </c>
      <c r="C11">
        <v>0</v>
      </c>
      <c r="D11">
        <v>8.33</v>
      </c>
      <c r="E11">
        <v>-2.7777776666666667</v>
      </c>
      <c r="F11">
        <v>33.333329999999997</v>
      </c>
    </row>
    <row r="12" spans="1:6" x14ac:dyDescent="0.25">
      <c r="A12" t="s">
        <v>194</v>
      </c>
      <c r="B12">
        <v>8.33</v>
      </c>
      <c r="C12">
        <v>16.670000000000002</v>
      </c>
      <c r="D12">
        <v>8.33</v>
      </c>
      <c r="E12">
        <v>-2.7777776666666667</v>
      </c>
      <c r="F12">
        <v>8.3333329999999997</v>
      </c>
    </row>
    <row r="13" spans="1:6" x14ac:dyDescent="0.25">
      <c r="A13" t="s">
        <v>195</v>
      </c>
      <c r="B13">
        <v>8.33</v>
      </c>
      <c r="C13">
        <v>0</v>
      </c>
      <c r="D13">
        <v>-8.33</v>
      </c>
      <c r="E13">
        <v>0</v>
      </c>
      <c r="F13">
        <v>0</v>
      </c>
    </row>
    <row r="14" spans="1:6" x14ac:dyDescent="0.25">
      <c r="A14" t="s">
        <v>196</v>
      </c>
      <c r="B14">
        <v>0</v>
      </c>
      <c r="C14">
        <v>-8.33</v>
      </c>
      <c r="D14">
        <v>0</v>
      </c>
      <c r="E14">
        <v>0</v>
      </c>
      <c r="F14">
        <v>0</v>
      </c>
    </row>
    <row r="15" spans="1:6" x14ac:dyDescent="0.25">
      <c r="A15" t="s">
        <v>197</v>
      </c>
      <c r="B15">
        <v>-16.670000000000002</v>
      </c>
      <c r="C15">
        <v>-16.670000000000002</v>
      </c>
      <c r="D15">
        <v>0</v>
      </c>
      <c r="E15">
        <v>2.7766666666666668</v>
      </c>
      <c r="F15">
        <v>-25</v>
      </c>
    </row>
    <row r="16" spans="1:6" x14ac:dyDescent="0.25">
      <c r="A16" t="s">
        <v>198</v>
      </c>
      <c r="B16">
        <v>-16.670000000000002</v>
      </c>
      <c r="C16">
        <v>-41.67</v>
      </c>
      <c r="D16">
        <v>-8.33</v>
      </c>
      <c r="E16">
        <v>-2.7766666666666668</v>
      </c>
      <c r="F16">
        <v>-16.670000000000002</v>
      </c>
    </row>
    <row r="17" spans="1:6" x14ac:dyDescent="0.25">
      <c r="A17" t="s">
        <v>199</v>
      </c>
      <c r="B17">
        <v>-54.55</v>
      </c>
      <c r="C17">
        <v>-90.91</v>
      </c>
      <c r="D17">
        <v>-54.55</v>
      </c>
      <c r="E17">
        <v>0</v>
      </c>
      <c r="F17">
        <v>-90</v>
      </c>
    </row>
    <row r="18" spans="1:6" x14ac:dyDescent="0.25">
      <c r="A18" t="s">
        <v>200</v>
      </c>
      <c r="B18">
        <v>-50</v>
      </c>
      <c r="C18">
        <v>-80</v>
      </c>
      <c r="D18">
        <v>-60</v>
      </c>
      <c r="E18">
        <v>0</v>
      </c>
      <c r="F18">
        <v>-80</v>
      </c>
    </row>
    <row r="19" spans="1:6" x14ac:dyDescent="0.25">
      <c r="A19" t="s">
        <v>201</v>
      </c>
      <c r="B19">
        <v>-70</v>
      </c>
      <c r="C19">
        <v>-80</v>
      </c>
      <c r="D19">
        <v>-70</v>
      </c>
      <c r="E19">
        <v>0</v>
      </c>
      <c r="F19">
        <v>-70</v>
      </c>
    </row>
    <row r="20" spans="1:6" x14ac:dyDescent="0.25">
      <c r="A20" t="s">
        <v>202</v>
      </c>
      <c r="B20">
        <v>-50</v>
      </c>
      <c r="C20">
        <v>-80</v>
      </c>
      <c r="D20">
        <v>-50</v>
      </c>
      <c r="E20">
        <v>-6.666666666666667</v>
      </c>
      <c r="F20">
        <v>-60</v>
      </c>
    </row>
    <row r="21" spans="1:6" x14ac:dyDescent="0.25">
      <c r="A21" t="s">
        <v>203</v>
      </c>
      <c r="B21">
        <v>-20</v>
      </c>
      <c r="C21">
        <v>-60</v>
      </c>
      <c r="D21">
        <v>-40</v>
      </c>
      <c r="E21">
        <v>-10</v>
      </c>
      <c r="F21">
        <v>-60</v>
      </c>
    </row>
    <row r="22" spans="1:6" x14ac:dyDescent="0.25">
      <c r="A22" t="s">
        <v>204</v>
      </c>
      <c r="B22">
        <v>-22.22</v>
      </c>
      <c r="C22">
        <v>-33.33</v>
      </c>
      <c r="D22">
        <v>-77.78</v>
      </c>
      <c r="E22">
        <v>0</v>
      </c>
      <c r="F22">
        <v>-33.3333333333333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5" x14ac:dyDescent="0.25"/>
  <cols>
    <col min="2" max="2" width="66.85546875" style="11" bestFit="1" customWidth="1"/>
  </cols>
  <sheetData>
    <row r="1" spans="1:2" x14ac:dyDescent="0.25">
      <c r="A1" t="s">
        <v>10</v>
      </c>
      <c r="B1" s="11" t="s">
        <v>1</v>
      </c>
    </row>
    <row r="2" spans="1:2" x14ac:dyDescent="0.25">
      <c r="A2" t="s">
        <v>13</v>
      </c>
      <c r="B2" s="11" t="s">
        <v>25</v>
      </c>
    </row>
    <row r="3" spans="1:2" x14ac:dyDescent="0.25">
      <c r="A3" t="s">
        <v>16</v>
      </c>
      <c r="B3" s="11" t="s">
        <v>26</v>
      </c>
    </row>
    <row r="4" spans="1:2" x14ac:dyDescent="0.25">
      <c r="A4" t="s">
        <v>18</v>
      </c>
      <c r="B4" s="11" t="s">
        <v>27</v>
      </c>
    </row>
    <row r="5" spans="1:2" x14ac:dyDescent="0.25">
      <c r="A5" t="s">
        <v>20</v>
      </c>
      <c r="B5" s="11" t="s">
        <v>21</v>
      </c>
    </row>
    <row r="6" spans="1:2" x14ac:dyDescent="0.25">
      <c r="A6" t="s">
        <v>22</v>
      </c>
      <c r="B6" s="11" t="s">
        <v>23</v>
      </c>
    </row>
    <row r="7" spans="1:2" x14ac:dyDescent="0.25">
      <c r="A7" s="1">
        <v>45413</v>
      </c>
      <c r="B7" s="11">
        <v>-0.5</v>
      </c>
    </row>
    <row r="8" spans="1:2" x14ac:dyDescent="0.25">
      <c r="A8" s="1">
        <v>45383</v>
      </c>
      <c r="B8" s="11">
        <v>-0.2</v>
      </c>
    </row>
    <row r="9" spans="1:2" x14ac:dyDescent="0.25">
      <c r="A9" s="1">
        <v>45352</v>
      </c>
      <c r="B9" s="12">
        <v>0</v>
      </c>
    </row>
    <row r="10" spans="1:2" x14ac:dyDescent="0.25">
      <c r="A10" s="1">
        <v>45323</v>
      </c>
      <c r="B10" s="11">
        <v>0.4</v>
      </c>
    </row>
    <row r="11" spans="1:2" x14ac:dyDescent="0.25">
      <c r="A11" s="1">
        <v>45292</v>
      </c>
      <c r="B11" s="11">
        <v>0.6</v>
      </c>
    </row>
    <row r="12" spans="1:2" x14ac:dyDescent="0.25">
      <c r="A12" s="1">
        <v>45261</v>
      </c>
      <c r="B12" s="11">
        <v>0.9</v>
      </c>
    </row>
    <row r="13" spans="1:2" x14ac:dyDescent="0.25">
      <c r="A13" s="1">
        <v>45231</v>
      </c>
      <c r="B13" s="17">
        <v>1.3</v>
      </c>
    </row>
    <row r="14" spans="1:2" x14ac:dyDescent="0.25">
      <c r="A14" s="1">
        <v>45200</v>
      </c>
      <c r="B14" s="17">
        <v>1.6</v>
      </c>
    </row>
    <row r="15" spans="1:2" x14ac:dyDescent="0.25">
      <c r="A15" s="1">
        <v>45170</v>
      </c>
      <c r="B15" s="17">
        <v>1.8</v>
      </c>
    </row>
    <row r="16" spans="1:2" x14ac:dyDescent="0.25">
      <c r="A16" s="1">
        <v>45139</v>
      </c>
      <c r="B16" s="17">
        <v>2.4</v>
      </c>
    </row>
    <row r="17" spans="1:2" x14ac:dyDescent="0.25">
      <c r="A17" s="1">
        <v>45108</v>
      </c>
      <c r="B17" s="17">
        <v>2.7</v>
      </c>
    </row>
    <row r="18" spans="1:2" x14ac:dyDescent="0.25">
      <c r="A18" s="1">
        <v>45078</v>
      </c>
      <c r="B18" s="17">
        <v>3.3</v>
      </c>
    </row>
    <row r="19" spans="1:2" x14ac:dyDescent="0.25">
      <c r="A19" s="1">
        <v>45047</v>
      </c>
      <c r="B19" s="12">
        <v>3.7</v>
      </c>
    </row>
    <row r="20" spans="1:2" x14ac:dyDescent="0.25">
      <c r="A20" s="1">
        <v>45017</v>
      </c>
      <c r="B20" s="12">
        <v>4.0999999999999996</v>
      </c>
    </row>
    <row r="21" spans="1:2" x14ac:dyDescent="0.25">
      <c r="A21" s="1">
        <v>44986</v>
      </c>
      <c r="B21" s="12">
        <v>4.5</v>
      </c>
    </row>
    <row r="22" spans="1:2" x14ac:dyDescent="0.25">
      <c r="A22" s="1">
        <v>44958</v>
      </c>
      <c r="B22" s="12">
        <v>4.8</v>
      </c>
    </row>
    <row r="23" spans="1:2" x14ac:dyDescent="0.25">
      <c r="A23" s="1">
        <v>44927</v>
      </c>
      <c r="B23" s="12">
        <v>5.0970000000000004</v>
      </c>
    </row>
    <row r="24" spans="1:2" x14ac:dyDescent="0.25">
      <c r="A24" s="1">
        <v>44896</v>
      </c>
      <c r="B24" s="12">
        <v>5.3220000000000001</v>
      </c>
    </row>
    <row r="25" spans="1:2" x14ac:dyDescent="0.25">
      <c r="A25" s="1">
        <v>44866</v>
      </c>
      <c r="B25" s="12">
        <v>5.7412999999999998</v>
      </c>
    </row>
    <row r="26" spans="1:2" x14ac:dyDescent="0.25">
      <c r="A26" s="1">
        <v>44835</v>
      </c>
      <c r="B26" s="12">
        <v>5.8876999999999997</v>
      </c>
    </row>
    <row r="27" spans="1:2" x14ac:dyDescent="0.25">
      <c r="A27" s="1">
        <v>44805</v>
      </c>
      <c r="B27" s="12">
        <v>6.1603000000000003</v>
      </c>
    </row>
    <row r="28" spans="1:2" x14ac:dyDescent="0.25">
      <c r="A28" s="1">
        <v>44774</v>
      </c>
      <c r="B28" s="12">
        <v>6.2674000000000003</v>
      </c>
    </row>
    <row r="29" spans="1:2" x14ac:dyDescent="0.25">
      <c r="A29" s="1">
        <v>44743</v>
      </c>
      <c r="B29" s="12">
        <v>6.3244999999999996</v>
      </c>
    </row>
    <row r="30" spans="1:2" x14ac:dyDescent="0.25">
      <c r="A30" s="1">
        <v>44713</v>
      </c>
      <c r="B30" s="12">
        <v>6.5944000000000003</v>
      </c>
    </row>
    <row r="31" spans="1:2" x14ac:dyDescent="0.25">
      <c r="A31" s="1">
        <v>44682</v>
      </c>
      <c r="B31" s="12">
        <v>6.7521000000000004</v>
      </c>
    </row>
    <row r="32" spans="1:2" x14ac:dyDescent="0.25">
      <c r="A32" s="1">
        <v>44652</v>
      </c>
      <c r="B32" s="12">
        <v>6.7629000000000001</v>
      </c>
    </row>
    <row r="33" spans="1:2" x14ac:dyDescent="0.25">
      <c r="A33" s="1">
        <v>44621</v>
      </c>
      <c r="B33" s="12">
        <v>6.8353999999999999</v>
      </c>
    </row>
    <row r="34" spans="1:2" x14ac:dyDescent="0.25">
      <c r="A34" s="1">
        <v>44593</v>
      </c>
      <c r="B34" s="12">
        <v>6.5273000000000003</v>
      </c>
    </row>
    <row r="35" spans="1:2" x14ac:dyDescent="0.25">
      <c r="A35" s="1">
        <v>44562</v>
      </c>
      <c r="B35" s="12">
        <v>6.4131999999999998</v>
      </c>
    </row>
    <row r="36" spans="1:2" x14ac:dyDescent="0.25">
      <c r="A36" s="1">
        <v>44531</v>
      </c>
      <c r="B36" s="12">
        <v>6.4401999999999999</v>
      </c>
    </row>
    <row r="37" spans="1:2" x14ac:dyDescent="0.25">
      <c r="A37" s="1">
        <v>44501</v>
      </c>
      <c r="B37" s="12">
        <v>6.3220000000000001</v>
      </c>
    </row>
    <row r="38" spans="1:2" x14ac:dyDescent="0.25">
      <c r="A38" s="1">
        <v>44470</v>
      </c>
      <c r="B38" s="12">
        <v>6.3781999999999996</v>
      </c>
    </row>
    <row r="39" spans="1:2" x14ac:dyDescent="0.25">
      <c r="A39" s="1">
        <v>44440</v>
      </c>
      <c r="B39" s="12">
        <v>6.6075999999999997</v>
      </c>
    </row>
    <row r="40" spans="1:2" x14ac:dyDescent="0.25">
      <c r="A40" s="1">
        <v>44409</v>
      </c>
      <c r="B40" s="12">
        <v>6.6974</v>
      </c>
    </row>
    <row r="41" spans="1:2" x14ac:dyDescent="0.25">
      <c r="A41" s="1">
        <v>44378</v>
      </c>
      <c r="B41" s="12">
        <v>6.6140999999999996</v>
      </c>
    </row>
    <row r="42" spans="1:2" x14ac:dyDescent="0.25">
      <c r="A42" s="1">
        <v>44348</v>
      </c>
      <c r="B42" s="12">
        <v>6.0906000000000002</v>
      </c>
    </row>
    <row r="43" spans="1:2" x14ac:dyDescent="0.25">
      <c r="A43" s="1">
        <v>44317</v>
      </c>
      <c r="B43" s="12">
        <v>5.7758000000000003</v>
      </c>
    </row>
    <row r="44" spans="1:2" x14ac:dyDescent="0.25">
      <c r="A44" s="1">
        <v>44287</v>
      </c>
      <c r="B44" s="12">
        <v>5.8693</v>
      </c>
    </row>
    <row r="45" spans="1:2" x14ac:dyDescent="0.25">
      <c r="A45" s="1">
        <v>44256</v>
      </c>
      <c r="B45" s="12">
        <v>5.1802000000000001</v>
      </c>
    </row>
    <row r="46" spans="1:2" x14ac:dyDescent="0.25">
      <c r="A46" s="1">
        <v>44228</v>
      </c>
      <c r="B46" s="12">
        <v>5.0286</v>
      </c>
    </row>
    <row r="47" spans="1:2" x14ac:dyDescent="0.25">
      <c r="A47" s="1">
        <v>44197</v>
      </c>
      <c r="B47" s="12">
        <v>5.2759999999999998</v>
      </c>
    </row>
    <row r="48" spans="1:2" x14ac:dyDescent="0.25">
      <c r="A48" s="1">
        <v>44166</v>
      </c>
      <c r="B48" s="12">
        <v>5.4196999999999997</v>
      </c>
    </row>
    <row r="49" spans="1:2" x14ac:dyDescent="0.25">
      <c r="A49" s="1">
        <v>44136</v>
      </c>
      <c r="B49" s="12">
        <v>5.4739000000000004</v>
      </c>
    </row>
    <row r="50" spans="1:2" x14ac:dyDescent="0.25">
      <c r="A50" s="1">
        <v>44105</v>
      </c>
      <c r="B50" s="12">
        <v>5.4615</v>
      </c>
    </row>
    <row r="51" spans="1:2" x14ac:dyDescent="0.25">
      <c r="A51" s="1">
        <v>44075</v>
      </c>
      <c r="B51" s="12">
        <v>5.3628</v>
      </c>
    </row>
    <row r="52" spans="1:2" x14ac:dyDescent="0.25">
      <c r="A52" s="1">
        <v>44044</v>
      </c>
      <c r="B52" s="12">
        <v>5.2878999999999996</v>
      </c>
    </row>
    <row r="53" spans="1:2" x14ac:dyDescent="0.25">
      <c r="A53" s="1">
        <v>44013</v>
      </c>
      <c r="B53" s="12">
        <v>5.4051</v>
      </c>
    </row>
    <row r="54" spans="1:2" x14ac:dyDescent="0.25">
      <c r="A54" s="1">
        <v>43983</v>
      </c>
      <c r="B54" s="12">
        <v>5.9177</v>
      </c>
    </row>
    <row r="55" spans="1:2" x14ac:dyDescent="0.25">
      <c r="A55" s="1">
        <v>43952</v>
      </c>
      <c r="B55" s="12">
        <v>6.0784000000000002</v>
      </c>
    </row>
    <row r="56" spans="1:2" x14ac:dyDescent="0.25">
      <c r="A56" s="1">
        <v>43922</v>
      </c>
      <c r="B56" s="12">
        <v>5.9950000000000001</v>
      </c>
    </row>
    <row r="57" spans="1:2" x14ac:dyDescent="0.25">
      <c r="A57" s="1">
        <v>43891</v>
      </c>
      <c r="B57" s="12">
        <v>6.5705</v>
      </c>
    </row>
    <row r="58" spans="1:2" x14ac:dyDescent="0.25">
      <c r="A58" s="1">
        <v>43862</v>
      </c>
      <c r="B58" s="12">
        <v>7.0678000000000001</v>
      </c>
    </row>
    <row r="59" spans="1:2" x14ac:dyDescent="0.25">
      <c r="A59" s="1">
        <v>43831</v>
      </c>
      <c r="B59" s="12">
        <v>6.9809000000000001</v>
      </c>
    </row>
    <row r="60" spans="1:2" x14ac:dyDescent="0.25">
      <c r="A60" s="1">
        <v>43800</v>
      </c>
      <c r="B60" s="12">
        <v>6.8425000000000002</v>
      </c>
    </row>
    <row r="61" spans="1:2" x14ac:dyDescent="0.25">
      <c r="A61" s="1">
        <v>43770</v>
      </c>
      <c r="B61" s="12">
        <v>6.7736000000000001</v>
      </c>
    </row>
    <row r="62" spans="1:2" x14ac:dyDescent="0.25">
      <c r="A62" s="1">
        <v>43739</v>
      </c>
      <c r="B62" s="12">
        <v>6.7355</v>
      </c>
    </row>
    <row r="63" spans="1:2" x14ac:dyDescent="0.25">
      <c r="A63" s="1">
        <v>43709</v>
      </c>
      <c r="B63" s="12">
        <v>6.6353</v>
      </c>
    </row>
    <row r="64" spans="1:2" x14ac:dyDescent="0.25">
      <c r="A64" s="1">
        <v>43678</v>
      </c>
      <c r="B64" s="12">
        <v>6.4734999999999996</v>
      </c>
    </row>
    <row r="65" spans="1:2" x14ac:dyDescent="0.25">
      <c r="A65" s="1">
        <v>43647</v>
      </c>
      <c r="B65" s="12">
        <v>6.5125000000000002</v>
      </c>
    </row>
    <row r="66" spans="1:2" x14ac:dyDescent="0.25">
      <c r="A66" s="1">
        <v>43617</v>
      </c>
      <c r="B66" s="12">
        <v>6.3204000000000002</v>
      </c>
    </row>
    <row r="67" spans="1:2" x14ac:dyDescent="0.25">
      <c r="A67" s="1">
        <v>43586</v>
      </c>
      <c r="B67" s="12">
        <v>6.2606999999999999</v>
      </c>
    </row>
    <row r="68" spans="1:2" x14ac:dyDescent="0.25">
      <c r="A68" s="1">
        <v>43556</v>
      </c>
      <c r="B68" s="12">
        <v>6.1608999999999998</v>
      </c>
    </row>
    <row r="69" spans="1:2" x14ac:dyDescent="0.25">
      <c r="A69" s="1">
        <v>43525</v>
      </c>
      <c r="B69" s="12">
        <v>6.1313000000000004</v>
      </c>
    </row>
    <row r="70" spans="1:2" x14ac:dyDescent="0.25">
      <c r="A70" s="1">
        <v>43497</v>
      </c>
      <c r="B70" s="12">
        <v>5.9633000000000003</v>
      </c>
    </row>
    <row r="71" spans="1:2" x14ac:dyDescent="0.25">
      <c r="A71" s="1">
        <v>43466</v>
      </c>
      <c r="B71" s="12">
        <v>5.8014999999999999</v>
      </c>
    </row>
    <row r="72" spans="1:2" x14ac:dyDescent="0.25">
      <c r="A72" s="1">
        <v>43435</v>
      </c>
      <c r="B72" s="12">
        <v>5.7990000000000004</v>
      </c>
    </row>
    <row r="73" spans="1:2" x14ac:dyDescent="0.25">
      <c r="A73" s="1">
        <v>43405</v>
      </c>
      <c r="B73" s="12">
        <v>5.9103000000000003</v>
      </c>
    </row>
    <row r="74" spans="1:2" x14ac:dyDescent="0.25">
      <c r="A74" s="1">
        <v>43374</v>
      </c>
      <c r="B74" s="12">
        <v>5.89</v>
      </c>
    </row>
    <row r="75" spans="1:2" x14ac:dyDescent="0.25">
      <c r="A75" s="1">
        <v>43344</v>
      </c>
      <c r="B75" s="12">
        <v>5.7807000000000004</v>
      </c>
    </row>
    <row r="76" spans="1:2" x14ac:dyDescent="0.25">
      <c r="A76" s="1">
        <v>43313</v>
      </c>
      <c r="B76" s="12">
        <v>5.8776000000000002</v>
      </c>
    </row>
    <row r="77" spans="1:2" x14ac:dyDescent="0.25">
      <c r="A77" s="1">
        <v>43282</v>
      </c>
      <c r="B77" s="12">
        <v>5.8183999999999996</v>
      </c>
    </row>
    <row r="78" spans="1:2" x14ac:dyDescent="0.25">
      <c r="A78" s="1">
        <v>43252</v>
      </c>
      <c r="B78" s="12">
        <v>5.5881999999999996</v>
      </c>
    </row>
    <row r="79" spans="1:2" x14ac:dyDescent="0.25">
      <c r="A79" s="1">
        <v>43221</v>
      </c>
      <c r="B79" s="12">
        <v>5.6737000000000002</v>
      </c>
    </row>
    <row r="80" spans="1:2" x14ac:dyDescent="0.25">
      <c r="A80" s="1">
        <v>43191</v>
      </c>
      <c r="B80" s="12">
        <v>5.6429</v>
      </c>
    </row>
    <row r="81" spans="1:2" x14ac:dyDescent="0.25">
      <c r="A81" s="1">
        <v>43160</v>
      </c>
      <c r="B81" s="12">
        <v>5.6940999999999997</v>
      </c>
    </row>
    <row r="82" spans="1:2" x14ac:dyDescent="0.25">
      <c r="A82" s="1">
        <v>43132</v>
      </c>
      <c r="B82" s="12">
        <v>5.8479000000000001</v>
      </c>
    </row>
    <row r="83" spans="1:2" x14ac:dyDescent="0.25">
      <c r="A83" s="1">
        <v>43101</v>
      </c>
      <c r="B83" s="12">
        <v>6.1087999999999996</v>
      </c>
    </row>
    <row r="84" spans="1:2" x14ac:dyDescent="0.25">
      <c r="A84" s="1">
        <v>43070</v>
      </c>
      <c r="B84" s="12">
        <v>6.2946999999999997</v>
      </c>
    </row>
    <row r="85" spans="1:2" x14ac:dyDescent="0.25">
      <c r="A85" s="1">
        <v>43040</v>
      </c>
      <c r="B85" s="12">
        <v>6.2093999999999996</v>
      </c>
    </row>
    <row r="86" spans="1:2" x14ac:dyDescent="0.25">
      <c r="A86" s="1">
        <v>43009</v>
      </c>
      <c r="B86" s="12">
        <v>6.2485999999999997</v>
      </c>
    </row>
    <row r="87" spans="1:2" x14ac:dyDescent="0.25">
      <c r="A87" s="1">
        <v>42979</v>
      </c>
      <c r="B87" s="12">
        <v>6.2057000000000002</v>
      </c>
    </row>
    <row r="88" spans="1:2" x14ac:dyDescent="0.25">
      <c r="A88" s="1">
        <v>42948</v>
      </c>
      <c r="B88" s="12">
        <v>6.0514000000000001</v>
      </c>
    </row>
    <row r="89" spans="1:2" x14ac:dyDescent="0.25">
      <c r="A89" s="1">
        <v>42917</v>
      </c>
      <c r="B89" s="12">
        <v>5.9816000000000003</v>
      </c>
    </row>
    <row r="90" spans="1:2" x14ac:dyDescent="0.25">
      <c r="A90" s="1">
        <v>42887</v>
      </c>
      <c r="B90" s="12">
        <v>6.0824999999999996</v>
      </c>
    </row>
    <row r="91" spans="1:2" x14ac:dyDescent="0.25">
      <c r="A91" s="1">
        <v>42856</v>
      </c>
      <c r="B91" s="12">
        <v>5.7233999999999998</v>
      </c>
    </row>
    <row r="92" spans="1:2" x14ac:dyDescent="0.25">
      <c r="A92" s="1">
        <v>42826</v>
      </c>
      <c r="B92" s="12">
        <v>5.5717999999999996</v>
      </c>
    </row>
    <row r="93" spans="1:2" x14ac:dyDescent="0.25">
      <c r="A93" s="1">
        <v>42795</v>
      </c>
      <c r="B93" s="12">
        <v>5.3590999999999998</v>
      </c>
    </row>
    <row r="94" spans="1:2" x14ac:dyDescent="0.25">
      <c r="A94" s="1">
        <v>42767</v>
      </c>
      <c r="B94" s="12">
        <v>5.1292</v>
      </c>
    </row>
    <row r="95" spans="1:2" x14ac:dyDescent="0.25">
      <c r="A95" s="1">
        <v>42736</v>
      </c>
      <c r="B95" s="12">
        <v>4.8231000000000002</v>
      </c>
    </row>
    <row r="96" spans="1:2" x14ac:dyDescent="0.25">
      <c r="A96" s="1">
        <v>42705</v>
      </c>
      <c r="B96" s="12">
        <v>4.3219000000000003</v>
      </c>
    </row>
    <row r="97" spans="1:2" x14ac:dyDescent="0.25">
      <c r="A97" s="1">
        <v>42675</v>
      </c>
      <c r="B97" s="12">
        <v>3.9169</v>
      </c>
    </row>
    <row r="98" spans="1:2" x14ac:dyDescent="0.25">
      <c r="A98" s="1">
        <v>42644</v>
      </c>
      <c r="B98" s="12">
        <v>3.7949000000000002</v>
      </c>
    </row>
    <row r="99" spans="1:2" x14ac:dyDescent="0.25">
      <c r="A99" s="1">
        <v>42614</v>
      </c>
      <c r="B99" s="12">
        <v>3.7403</v>
      </c>
    </row>
    <row r="100" spans="1:2" x14ac:dyDescent="0.25">
      <c r="A100" s="1">
        <v>42583</v>
      </c>
      <c r="B100" s="12">
        <v>3.6608999999999998</v>
      </c>
    </row>
    <row r="101" spans="1:2" x14ac:dyDescent="0.25">
      <c r="A101" s="1">
        <v>42552</v>
      </c>
      <c r="B101" s="12">
        <v>3.3086000000000002</v>
      </c>
    </row>
    <row r="102" spans="1:2" x14ac:dyDescent="0.25">
      <c r="A102" s="1">
        <v>42522</v>
      </c>
      <c r="B102" s="12">
        <v>3.3395999999999999</v>
      </c>
    </row>
    <row r="103" spans="1:2" x14ac:dyDescent="0.25">
      <c r="A103" s="1">
        <v>42491</v>
      </c>
      <c r="B103" s="12">
        <v>3.3647</v>
      </c>
    </row>
    <row r="104" spans="1:2" x14ac:dyDescent="0.25">
      <c r="A104" s="1">
        <v>42461</v>
      </c>
      <c r="B104" s="12">
        <v>3.2355999999999998</v>
      </c>
    </row>
    <row r="105" spans="1:2" x14ac:dyDescent="0.25">
      <c r="A105" s="1">
        <v>42430</v>
      </c>
      <c r="B105" s="12">
        <v>3.3809999999999998</v>
      </c>
    </row>
    <row r="106" spans="1:2" x14ac:dyDescent="0.25">
      <c r="A106" s="1">
        <v>42401</v>
      </c>
      <c r="B106" s="12">
        <v>3.6238000000000001</v>
      </c>
    </row>
    <row r="107" spans="1:2" x14ac:dyDescent="0.25">
      <c r="A107" s="1">
        <v>42370</v>
      </c>
      <c r="B107" s="12">
        <v>3.5015000000000001</v>
      </c>
    </row>
    <row r="108" spans="1:2" x14ac:dyDescent="0.25">
      <c r="A108" s="1">
        <v>42339</v>
      </c>
      <c r="B108" s="12">
        <v>3.8868999999999998</v>
      </c>
    </row>
    <row r="109" spans="1:2" x14ac:dyDescent="0.25">
      <c r="A109" s="1">
        <v>42309</v>
      </c>
      <c r="B109" s="12">
        <v>3.8346</v>
      </c>
    </row>
    <row r="110" spans="1:2" x14ac:dyDescent="0.25">
      <c r="A110" s="1">
        <v>42278</v>
      </c>
      <c r="B110" s="12">
        <v>3.6539999999999999</v>
      </c>
    </row>
    <row r="111" spans="1:2" x14ac:dyDescent="0.25">
      <c r="A111" s="1">
        <v>42248</v>
      </c>
      <c r="B111" s="12">
        <v>3.5880999999999998</v>
      </c>
    </row>
    <row r="112" spans="1:2" x14ac:dyDescent="0.25">
      <c r="A112" s="1">
        <v>42217</v>
      </c>
      <c r="B112" s="12">
        <v>3.2204000000000002</v>
      </c>
    </row>
    <row r="113" spans="1:2" x14ac:dyDescent="0.25">
      <c r="A113" s="1">
        <v>42186</v>
      </c>
      <c r="B113" s="12">
        <v>3.5305</v>
      </c>
    </row>
    <row r="114" spans="1:2" x14ac:dyDescent="0.25">
      <c r="A114" s="1">
        <v>42156</v>
      </c>
      <c r="B114" s="12">
        <v>3.3323999999999998</v>
      </c>
    </row>
    <row r="115" spans="1:2" x14ac:dyDescent="0.25">
      <c r="A115" s="1">
        <v>42125</v>
      </c>
      <c r="B115" s="12">
        <v>3.1305999999999998</v>
      </c>
    </row>
    <row r="116" spans="1:2" x14ac:dyDescent="0.25">
      <c r="A116" s="1">
        <v>42095</v>
      </c>
      <c r="B116" s="12">
        <v>3.1879</v>
      </c>
    </row>
    <row r="117" spans="1:2" x14ac:dyDescent="0.25">
      <c r="A117" s="1">
        <v>42064</v>
      </c>
      <c r="B117" s="12">
        <v>2.9832000000000001</v>
      </c>
    </row>
    <row r="118" spans="1:2" x14ac:dyDescent="0.25">
      <c r="A118" s="1">
        <v>42036</v>
      </c>
      <c r="B118" s="12">
        <v>2.4866000000000001</v>
      </c>
    </row>
    <row r="119" spans="1:2" x14ac:dyDescent="0.25">
      <c r="A119" s="1">
        <v>42005</v>
      </c>
      <c r="B119" s="12">
        <v>2.7681</v>
      </c>
    </row>
    <row r="120" spans="1:2" x14ac:dyDescent="0.25">
      <c r="A120" s="1">
        <v>41974</v>
      </c>
      <c r="B120" s="12">
        <v>2.3351000000000002</v>
      </c>
    </row>
    <row r="121" spans="1:2" x14ac:dyDescent="0.25">
      <c r="A121" s="1">
        <v>41944</v>
      </c>
      <c r="B121" s="12">
        <v>2.5404</v>
      </c>
    </row>
    <row r="122" spans="1:2" x14ac:dyDescent="0.25">
      <c r="A122" s="1">
        <v>41913</v>
      </c>
      <c r="B122" s="12">
        <v>2.6055000000000001</v>
      </c>
    </row>
    <row r="123" spans="1:2" x14ac:dyDescent="0.25">
      <c r="A123" s="1">
        <v>41883</v>
      </c>
      <c r="B123" s="12">
        <v>2.7033999999999998</v>
      </c>
    </row>
    <row r="124" spans="1:2" x14ac:dyDescent="0.25">
      <c r="A124" s="1">
        <v>41852</v>
      </c>
      <c r="B124" s="12">
        <v>2.9779</v>
      </c>
    </row>
    <row r="125" spans="1:2" x14ac:dyDescent="0.25">
      <c r="A125" s="1">
        <v>41821</v>
      </c>
      <c r="B125" s="12">
        <v>2.9076</v>
      </c>
    </row>
    <row r="126" spans="1:2" x14ac:dyDescent="0.25">
      <c r="A126" s="1">
        <v>41791</v>
      </c>
      <c r="B126" s="12">
        <v>2.9550999999999998</v>
      </c>
    </row>
    <row r="127" spans="1:2" x14ac:dyDescent="0.25">
      <c r="A127" s="1">
        <v>41760</v>
      </c>
      <c r="B127" s="12">
        <v>3.0745</v>
      </c>
    </row>
    <row r="128" spans="1:2" x14ac:dyDescent="0.25">
      <c r="A128" s="1">
        <v>41730</v>
      </c>
      <c r="B128" s="12">
        <v>3.0817000000000001</v>
      </c>
    </row>
    <row r="129" spans="1:2" x14ac:dyDescent="0.25">
      <c r="A129" s="1">
        <v>41699</v>
      </c>
      <c r="B129" s="12">
        <v>3.2181999999999999</v>
      </c>
    </row>
    <row r="130" spans="1:2" x14ac:dyDescent="0.25">
      <c r="A130" s="1">
        <v>41671</v>
      </c>
      <c r="B130" s="12">
        <v>3.4531999999999998</v>
      </c>
    </row>
    <row r="131" spans="1:2" x14ac:dyDescent="0.25">
      <c r="A131" s="1">
        <v>41640</v>
      </c>
      <c r="B131" s="12">
        <v>3.2324000000000002</v>
      </c>
    </row>
    <row r="132" spans="1:2" x14ac:dyDescent="0.25">
      <c r="A132" s="1">
        <v>41609</v>
      </c>
      <c r="B132" s="12">
        <v>3.3786999999999998</v>
      </c>
    </row>
    <row r="133" spans="1:2" x14ac:dyDescent="0.25">
      <c r="A133" s="1">
        <v>41579</v>
      </c>
      <c r="B133" s="12">
        <v>3.1322000000000001</v>
      </c>
    </row>
    <row r="134" spans="1:2" x14ac:dyDescent="0.25">
      <c r="A134" s="1">
        <v>41548</v>
      </c>
      <c r="B134" s="12">
        <v>3.3786999999999998</v>
      </c>
    </row>
    <row r="135" spans="1:2" x14ac:dyDescent="0.25">
      <c r="A135" s="1">
        <v>41518</v>
      </c>
      <c r="B135" s="12">
        <v>3.2757000000000001</v>
      </c>
    </row>
    <row r="136" spans="1:2" x14ac:dyDescent="0.25">
      <c r="A136" s="1">
        <v>41487</v>
      </c>
      <c r="B136" s="12">
        <v>3.2387000000000001</v>
      </c>
    </row>
    <row r="137" spans="1:2" x14ac:dyDescent="0.25">
      <c r="A137" s="1">
        <v>41456</v>
      </c>
      <c r="B137" s="12">
        <v>3.1726000000000001</v>
      </c>
    </row>
    <row r="138" spans="1:2" x14ac:dyDescent="0.25">
      <c r="A138" s="1">
        <v>41426</v>
      </c>
      <c r="B138" s="12">
        <v>3.0613999999999999</v>
      </c>
    </row>
    <row r="139" spans="1:2" x14ac:dyDescent="0.25">
      <c r="A139" s="1">
        <v>41395</v>
      </c>
      <c r="B139" s="12">
        <v>3.0876999999999999</v>
      </c>
    </row>
    <row r="140" spans="1:2" x14ac:dyDescent="0.25">
      <c r="A140" s="1">
        <v>41365</v>
      </c>
      <c r="B140" s="12">
        <v>3.0533999999999999</v>
      </c>
    </row>
    <row r="141" spans="1:2" x14ac:dyDescent="0.25">
      <c r="A141" s="1">
        <v>41334</v>
      </c>
      <c r="B141" s="12">
        <v>2.9165000000000001</v>
      </c>
    </row>
    <row r="142" spans="1:2" x14ac:dyDescent="0.25">
      <c r="A142" s="1">
        <v>41306</v>
      </c>
      <c r="B142" s="12">
        <v>2.7988</v>
      </c>
    </row>
    <row r="143" spans="1:2" x14ac:dyDescent="0.25">
      <c r="A143" s="1">
        <v>41275</v>
      </c>
      <c r="B143" s="12">
        <v>2.7157</v>
      </c>
    </row>
    <row r="144" spans="1:2" x14ac:dyDescent="0.25">
      <c r="A144" s="1">
        <v>41244</v>
      </c>
      <c r="B144" s="12">
        <v>3.3012000000000001</v>
      </c>
    </row>
    <row r="145" spans="1:2" x14ac:dyDescent="0.25">
      <c r="A145" s="1">
        <v>41214</v>
      </c>
      <c r="B145" s="12">
        <v>3.8727999999999998</v>
      </c>
    </row>
    <row r="146" spans="1:2" x14ac:dyDescent="0.25">
      <c r="A146" s="1">
        <v>41183</v>
      </c>
      <c r="B146" s="12">
        <v>3.5857000000000001</v>
      </c>
    </row>
    <row r="147" spans="1:2" x14ac:dyDescent="0.25">
      <c r="A147" s="1">
        <v>41153</v>
      </c>
      <c r="B147" s="12">
        <v>3.4925999999999999</v>
      </c>
    </row>
    <row r="148" spans="1:2" x14ac:dyDescent="0.25">
      <c r="A148" s="1">
        <v>41122</v>
      </c>
      <c r="B148" s="12">
        <v>3.766</v>
      </c>
    </row>
    <row r="149" spans="1:2" x14ac:dyDescent="0.25">
      <c r="A149" s="1">
        <v>41091</v>
      </c>
      <c r="B149" s="12">
        <v>3.9306999999999999</v>
      </c>
    </row>
    <row r="150" spans="1:2" x14ac:dyDescent="0.25">
      <c r="A150" s="1">
        <v>41061</v>
      </c>
      <c r="B150" s="12">
        <v>4.4138999999999999</v>
      </c>
    </row>
    <row r="151" spans="1:2" x14ac:dyDescent="0.25">
      <c r="A151" s="1">
        <v>41030</v>
      </c>
      <c r="B151" s="12">
        <v>4.7792000000000003</v>
      </c>
    </row>
    <row r="152" spans="1:2" x14ac:dyDescent="0.25">
      <c r="A152" s="1">
        <v>41000</v>
      </c>
      <c r="B152" s="12">
        <v>5.6775000000000002</v>
      </c>
    </row>
    <row r="153" spans="1:2" x14ac:dyDescent="0.25">
      <c r="A153" s="1">
        <v>40969</v>
      </c>
      <c r="B153" s="12">
        <v>6.0232999999999999</v>
      </c>
    </row>
    <row r="154" spans="1:2" x14ac:dyDescent="0.25">
      <c r="A154" s="1">
        <v>40940</v>
      </c>
      <c r="B154" s="12">
        <v>6.3239000000000001</v>
      </c>
    </row>
    <row r="155" spans="1:2" x14ac:dyDescent="0.25">
      <c r="A155" s="1">
        <v>40909</v>
      </c>
      <c r="B155" s="12">
        <v>6.7942999999999998</v>
      </c>
    </row>
    <row r="156" spans="1:2" x14ac:dyDescent="0.25">
      <c r="A156" s="1">
        <v>40878</v>
      </c>
      <c r="B156" s="12">
        <v>6.3042999999999996</v>
      </c>
    </row>
    <row r="157" spans="1:2" x14ac:dyDescent="0.25">
      <c r="A157" s="1">
        <v>40848</v>
      </c>
      <c r="B157" s="12">
        <v>7.4513999999999996</v>
      </c>
    </row>
    <row r="158" spans="1:2" x14ac:dyDescent="0.25">
      <c r="A158" s="1">
        <v>40817</v>
      </c>
      <c r="B158" s="12">
        <v>8.1405999999999992</v>
      </c>
    </row>
    <row r="159" spans="1:2" x14ac:dyDescent="0.25">
      <c r="A159" s="1">
        <v>40787</v>
      </c>
      <c r="B159" s="12">
        <v>8.3459000000000003</v>
      </c>
    </row>
    <row r="160" spans="1:2" x14ac:dyDescent="0.25">
      <c r="A160" s="1">
        <v>40756</v>
      </c>
      <c r="B160" s="12">
        <v>8.4471000000000007</v>
      </c>
    </row>
    <row r="161" spans="1:2" x14ac:dyDescent="0.25">
      <c r="A161" s="1">
        <v>40725</v>
      </c>
      <c r="B161" s="12">
        <v>8.7101000000000006</v>
      </c>
    </row>
    <row r="162" spans="1:2" x14ac:dyDescent="0.25">
      <c r="A162" s="1">
        <v>40695</v>
      </c>
      <c r="B162" s="12">
        <v>8.7805999999999997</v>
      </c>
    </row>
    <row r="163" spans="1:2" x14ac:dyDescent="0.25">
      <c r="A163" s="1">
        <v>40664</v>
      </c>
      <c r="B163" s="12">
        <v>9.2010000000000005</v>
      </c>
    </row>
    <row r="164" spans="1:2" x14ac:dyDescent="0.25">
      <c r="A164" s="1">
        <v>40634</v>
      </c>
      <c r="B164" s="12">
        <v>8.4169999999999998</v>
      </c>
    </row>
    <row r="165" spans="1:2" x14ac:dyDescent="0.25">
      <c r="A165" s="1">
        <v>40603</v>
      </c>
      <c r="B165" s="12">
        <v>8.2706</v>
      </c>
    </row>
    <row r="166" spans="1:2" x14ac:dyDescent="0.25">
      <c r="A166" s="1">
        <v>40575</v>
      </c>
      <c r="B166" s="12">
        <v>8.2574000000000005</v>
      </c>
    </row>
    <row r="167" spans="1:2" x14ac:dyDescent="0.25">
      <c r="A167" s="1">
        <v>40544</v>
      </c>
      <c r="B167" s="12">
        <v>7.9817</v>
      </c>
    </row>
    <row r="168" spans="1:2" x14ac:dyDescent="0.25">
      <c r="A168" s="1">
        <v>40513</v>
      </c>
      <c r="B168" s="12">
        <v>7.9786999999999999</v>
      </c>
    </row>
    <row r="169" spans="1:2" x14ac:dyDescent="0.25">
      <c r="A169" s="1">
        <v>40483</v>
      </c>
      <c r="B169" s="12">
        <v>7.1425000000000001</v>
      </c>
    </row>
    <row r="170" spans="1:2" x14ac:dyDescent="0.25">
      <c r="A170" s="1">
        <v>40452</v>
      </c>
      <c r="B170" s="12">
        <v>6.7220000000000004</v>
      </c>
    </row>
    <row r="171" spans="1:2" x14ac:dyDescent="0.25">
      <c r="A171" s="1">
        <v>40422</v>
      </c>
      <c r="B171" s="12">
        <v>6.6144999999999996</v>
      </c>
    </row>
    <row r="172" spans="1:2" x14ac:dyDescent="0.25">
      <c r="A172" s="1">
        <v>40391</v>
      </c>
      <c r="B172" s="12">
        <v>6.4600999999999997</v>
      </c>
    </row>
    <row r="173" spans="1:2" x14ac:dyDescent="0.25">
      <c r="A173" s="1">
        <v>40360</v>
      </c>
      <c r="B173" s="12">
        <v>6.2347000000000001</v>
      </c>
    </row>
    <row r="174" spans="1:2" x14ac:dyDescent="0.25">
      <c r="A174" s="1">
        <v>40330</v>
      </c>
      <c r="B174" s="12">
        <v>5.7900999999999998</v>
      </c>
    </row>
    <row r="175" spans="1:2" x14ac:dyDescent="0.25">
      <c r="A175" s="1">
        <v>40299</v>
      </c>
      <c r="B175" s="12">
        <v>5.2746000000000004</v>
      </c>
    </row>
    <row r="176" spans="1:2" x14ac:dyDescent="0.25">
      <c r="A176" s="1">
        <v>40269</v>
      </c>
      <c r="B176" s="12">
        <v>5.2058999999999997</v>
      </c>
    </row>
    <row r="177" spans="1:2" x14ac:dyDescent="0.25">
      <c r="A177" s="1">
        <v>40238</v>
      </c>
      <c r="B177" s="12">
        <v>4.8205</v>
      </c>
    </row>
    <row r="178" spans="1:2" x14ac:dyDescent="0.25">
      <c r="A178" s="1">
        <v>40210</v>
      </c>
      <c r="B178" s="12">
        <v>4.4650999999999996</v>
      </c>
    </row>
    <row r="179" spans="1:2" x14ac:dyDescent="0.25">
      <c r="A179" s="1">
        <v>40179</v>
      </c>
      <c r="B179" s="12">
        <v>4.2130000000000001</v>
      </c>
    </row>
    <row r="180" spans="1:2" x14ac:dyDescent="0.25">
      <c r="A180" s="1">
        <v>40148</v>
      </c>
      <c r="B180" s="12">
        <v>3.9258999999999999</v>
      </c>
    </row>
    <row r="181" spans="1:2" x14ac:dyDescent="0.25">
      <c r="A181" s="1">
        <v>40118</v>
      </c>
      <c r="B181" s="12">
        <v>3.6291000000000002</v>
      </c>
    </row>
    <row r="182" spans="1:2" x14ac:dyDescent="0.25">
      <c r="A182" s="1">
        <v>40087</v>
      </c>
      <c r="B182" s="12">
        <v>3.4842</v>
      </c>
    </row>
    <row r="183" spans="1:2" x14ac:dyDescent="0.25">
      <c r="A183" s="1">
        <v>40057</v>
      </c>
      <c r="B183" s="12">
        <v>3.8169</v>
      </c>
    </row>
    <row r="184" spans="1:2" x14ac:dyDescent="0.25">
      <c r="A184" s="1">
        <v>40026</v>
      </c>
      <c r="B184" s="12">
        <v>4.1261000000000001</v>
      </c>
    </row>
    <row r="185" spans="1:2" x14ac:dyDescent="0.25">
      <c r="A185" s="1">
        <v>39995</v>
      </c>
      <c r="B185" s="12">
        <v>4.1708999999999996</v>
      </c>
    </row>
    <row r="186" spans="1:2" x14ac:dyDescent="0.25">
      <c r="A186" s="1">
        <v>39965</v>
      </c>
      <c r="B186" s="12">
        <v>4.9025999999999996</v>
      </c>
    </row>
    <row r="187" spans="1:2" x14ac:dyDescent="0.25">
      <c r="A187" s="1">
        <v>39934</v>
      </c>
      <c r="B187" s="12">
        <v>5.5073999999999996</v>
      </c>
    </row>
    <row r="188" spans="1:2" x14ac:dyDescent="0.25">
      <c r="A188" s="1">
        <v>39904</v>
      </c>
      <c r="B188" s="12">
        <v>5.8437999999999999</v>
      </c>
    </row>
    <row r="189" spans="1:2" x14ac:dyDescent="0.25">
      <c r="A189" s="1">
        <v>39873</v>
      </c>
      <c r="B189" s="12">
        <v>6.2803000000000004</v>
      </c>
    </row>
    <row r="190" spans="1:2" x14ac:dyDescent="0.25">
      <c r="A190" s="1">
        <v>39845</v>
      </c>
      <c r="B190" s="12">
        <v>6.9420000000000002</v>
      </c>
    </row>
    <row r="191" spans="1:2" x14ac:dyDescent="0.25">
      <c r="A191" s="1">
        <v>39814</v>
      </c>
      <c r="B191" s="12">
        <v>7.8231999999999999</v>
      </c>
    </row>
    <row r="192" spans="1:2" x14ac:dyDescent="0.25">
      <c r="A192" s="1">
        <v>39783</v>
      </c>
      <c r="B192" s="12">
        <v>8.6197999999999997</v>
      </c>
    </row>
    <row r="193" spans="1:2" x14ac:dyDescent="0.25">
      <c r="A193" s="1">
        <v>39753</v>
      </c>
      <c r="B193" s="12">
        <v>8.9963999999999995</v>
      </c>
    </row>
    <row r="194" spans="1:2" x14ac:dyDescent="0.25">
      <c r="A194" s="1">
        <v>39722</v>
      </c>
      <c r="B194" s="12">
        <v>9.7578999999999994</v>
      </c>
    </row>
    <row r="195" spans="1:2" x14ac:dyDescent="0.25">
      <c r="A195" s="1">
        <v>39692</v>
      </c>
      <c r="B195" s="12">
        <v>10.112500000000001</v>
      </c>
    </row>
    <row r="196" spans="1:2" x14ac:dyDescent="0.25">
      <c r="A196" s="1">
        <v>39661</v>
      </c>
      <c r="B196" s="12">
        <v>10.399900000000001</v>
      </c>
    </row>
    <row r="197" spans="1:2" x14ac:dyDescent="0.25">
      <c r="A197" s="1">
        <v>39630</v>
      </c>
      <c r="B197" s="12">
        <v>11.025499999999999</v>
      </c>
    </row>
    <row r="198" spans="1:2" x14ac:dyDescent="0.25">
      <c r="A198" s="1">
        <v>39600</v>
      </c>
      <c r="B198" s="12">
        <v>11.0448</v>
      </c>
    </row>
    <row r="199" spans="1:2" x14ac:dyDescent="0.25">
      <c r="A199" s="1">
        <v>39569</v>
      </c>
      <c r="B199" s="12">
        <v>11.349600000000001</v>
      </c>
    </row>
    <row r="200" spans="1:2" x14ac:dyDescent="0.25">
      <c r="A200" s="1">
        <v>39539</v>
      </c>
      <c r="B200" s="12">
        <v>11.959199999999999</v>
      </c>
    </row>
    <row r="201" spans="1:2" x14ac:dyDescent="0.25">
      <c r="A201" s="1">
        <v>39508</v>
      </c>
      <c r="B201" s="12">
        <v>12.4026</v>
      </c>
    </row>
    <row r="202" spans="1:2" x14ac:dyDescent="0.25">
      <c r="A202" s="1">
        <v>39479</v>
      </c>
      <c r="B202" s="12">
        <v>12.803900000000001</v>
      </c>
    </row>
    <row r="203" spans="1:2" x14ac:dyDescent="0.25">
      <c r="A203" s="1">
        <v>39448</v>
      </c>
      <c r="B203" s="12">
        <v>12.8161</v>
      </c>
    </row>
    <row r="204" spans="1:2" x14ac:dyDescent="0.25">
      <c r="A204" s="1">
        <v>39417</v>
      </c>
      <c r="B204" s="12">
        <v>12.9884</v>
      </c>
    </row>
    <row r="205" spans="1:2" x14ac:dyDescent="0.25">
      <c r="A205" s="1">
        <v>39387</v>
      </c>
      <c r="B205" s="12">
        <v>13.400399999999999</v>
      </c>
    </row>
    <row r="206" spans="1:2" x14ac:dyDescent="0.25">
      <c r="A206" s="1">
        <v>39356</v>
      </c>
      <c r="B206" s="12">
        <v>13.382</v>
      </c>
    </row>
    <row r="207" spans="1:2" x14ac:dyDescent="0.25">
      <c r="A207" s="1">
        <v>39326</v>
      </c>
      <c r="B207" s="12">
        <v>13.394500000000001</v>
      </c>
    </row>
    <row r="208" spans="1:2" x14ac:dyDescent="0.25">
      <c r="A208" s="1">
        <v>39295</v>
      </c>
      <c r="B208" s="12">
        <v>13.5426</v>
      </c>
    </row>
    <row r="209" spans="1:2" x14ac:dyDescent="0.25">
      <c r="A209" s="1">
        <v>39264</v>
      </c>
      <c r="B209" s="12">
        <v>13.5745</v>
      </c>
    </row>
    <row r="210" spans="1:2" x14ac:dyDescent="0.25">
      <c r="A210" s="1">
        <v>39234</v>
      </c>
      <c r="B210" s="12">
        <v>13.948499999999999</v>
      </c>
    </row>
    <row r="211" spans="1:2" x14ac:dyDescent="0.25">
      <c r="A211" s="1">
        <v>39203</v>
      </c>
      <c r="B211" s="12">
        <v>14.403499999999999</v>
      </c>
    </row>
    <row r="212" spans="1:2" x14ac:dyDescent="0.25">
      <c r="A212" s="1">
        <v>39173</v>
      </c>
      <c r="B212" s="12">
        <v>14.294</v>
      </c>
    </row>
    <row r="213" spans="1:2" x14ac:dyDescent="0.25">
      <c r="A213" s="1">
        <v>39142</v>
      </c>
      <c r="B213" s="12">
        <v>14.433999999999999</v>
      </c>
    </row>
    <row r="214" spans="1:2" x14ac:dyDescent="0.25">
      <c r="A214" s="1">
        <v>39114</v>
      </c>
      <c r="B214" s="12">
        <v>14.6595</v>
      </c>
    </row>
    <row r="215" spans="1:2" x14ac:dyDescent="0.25">
      <c r="A215" s="1">
        <v>39083</v>
      </c>
      <c r="B215" s="12">
        <v>14.8302</v>
      </c>
    </row>
    <row r="216" spans="1:2" x14ac:dyDescent="0.25">
      <c r="A216" s="1">
        <v>39052</v>
      </c>
      <c r="B216" s="12">
        <v>15.0327</v>
      </c>
    </row>
    <row r="217" spans="1:2" x14ac:dyDescent="0.25">
      <c r="A217" s="1">
        <v>39022</v>
      </c>
      <c r="B217" s="12">
        <v>15.716100000000001</v>
      </c>
    </row>
    <row r="218" spans="1:2" x14ac:dyDescent="0.25">
      <c r="A218" s="1">
        <v>38991</v>
      </c>
      <c r="B218" s="12">
        <v>15.9178</v>
      </c>
    </row>
    <row r="219" spans="1:2" x14ac:dyDescent="0.25">
      <c r="A219" s="1">
        <v>38961</v>
      </c>
      <c r="B219" s="12">
        <v>15.501300000000001</v>
      </c>
    </row>
    <row r="220" spans="1:2" x14ac:dyDescent="0.25">
      <c r="A220" s="1">
        <v>38930</v>
      </c>
      <c r="B220" s="12">
        <v>15.337300000000001</v>
      </c>
    </row>
    <row r="221" spans="1:2" x14ac:dyDescent="0.25">
      <c r="A221" s="1">
        <v>38899</v>
      </c>
      <c r="B221" s="12">
        <v>15.412800000000001</v>
      </c>
    </row>
    <row r="222" spans="1:2" x14ac:dyDescent="0.25">
      <c r="A222" s="1">
        <v>38869</v>
      </c>
      <c r="B222" s="12">
        <v>15.488300000000001</v>
      </c>
    </row>
    <row r="223" spans="1:2" x14ac:dyDescent="0.25">
      <c r="A223" s="1">
        <v>38838</v>
      </c>
      <c r="B223" s="12">
        <v>15.412100000000001</v>
      </c>
    </row>
    <row r="224" spans="1:2" x14ac:dyDescent="0.25">
      <c r="A224" s="1">
        <v>38808</v>
      </c>
      <c r="B224" s="12">
        <v>15.4635</v>
      </c>
    </row>
    <row r="225" spans="1:2" x14ac:dyDescent="0.25">
      <c r="A225" s="1">
        <v>38777</v>
      </c>
      <c r="B225" s="12">
        <v>15.3505</v>
      </c>
    </row>
    <row r="226" spans="1:2" x14ac:dyDescent="0.25">
      <c r="A226" s="1">
        <v>38749</v>
      </c>
      <c r="B226" s="12">
        <v>15.4093</v>
      </c>
    </row>
    <row r="227" spans="1:2" x14ac:dyDescent="0.25">
      <c r="A227" s="1">
        <v>38718</v>
      </c>
      <c r="B227" s="12">
        <v>15.1305</v>
      </c>
    </row>
    <row r="228" spans="1:2" x14ac:dyDescent="0.25">
      <c r="A228" s="1">
        <v>38687</v>
      </c>
      <c r="B228" s="12">
        <v>14.7995</v>
      </c>
    </row>
    <row r="229" spans="1:2" x14ac:dyDescent="0.25">
      <c r="A229" s="1">
        <v>38657</v>
      </c>
      <c r="B229" s="12">
        <v>13.7219</v>
      </c>
    </row>
    <row r="230" spans="1:2" x14ac:dyDescent="0.25">
      <c r="A230" s="1">
        <v>38626</v>
      </c>
      <c r="B230" s="12">
        <v>13.265499999999999</v>
      </c>
    </row>
    <row r="231" spans="1:2" x14ac:dyDescent="0.25">
      <c r="A231" s="1">
        <v>38596</v>
      </c>
      <c r="B231" s="12">
        <v>13.534599999999999</v>
      </c>
    </row>
    <row r="232" spans="1:2" x14ac:dyDescent="0.25">
      <c r="A232" s="1">
        <v>38565</v>
      </c>
      <c r="B232" s="12">
        <v>13.2844</v>
      </c>
    </row>
    <row r="233" spans="1:2" x14ac:dyDescent="0.25">
      <c r="A233" s="1">
        <v>38534</v>
      </c>
      <c r="B233" s="12">
        <v>13.1441</v>
      </c>
    </row>
    <row r="234" spans="1:2" x14ac:dyDescent="0.25">
      <c r="A234" s="1">
        <v>38504</v>
      </c>
      <c r="B234" s="12">
        <v>13.035399999999999</v>
      </c>
    </row>
    <row r="235" spans="1:2" x14ac:dyDescent="0.25">
      <c r="A235" s="1">
        <v>38473</v>
      </c>
      <c r="B235" s="12">
        <v>12.853899999999999</v>
      </c>
    </row>
    <row r="236" spans="1:2" x14ac:dyDescent="0.25">
      <c r="A236" s="1">
        <v>38443</v>
      </c>
      <c r="B236" s="12">
        <v>12.545999999999999</v>
      </c>
    </row>
    <row r="237" spans="1:2" x14ac:dyDescent="0.25">
      <c r="A237" s="1">
        <v>38412</v>
      </c>
      <c r="B237" s="12">
        <v>12.352499999999999</v>
      </c>
    </row>
    <row r="238" spans="1:2" x14ac:dyDescent="0.25">
      <c r="A238" s="1">
        <v>38384</v>
      </c>
      <c r="B238" s="12">
        <v>11.8896</v>
      </c>
    </row>
    <row r="239" spans="1:2" x14ac:dyDescent="0.25">
      <c r="A239" s="1">
        <v>38353</v>
      </c>
      <c r="B239" s="12">
        <v>11.8873</v>
      </c>
    </row>
    <row r="240" spans="1:2" x14ac:dyDescent="0.25">
      <c r="A240" s="1">
        <v>38322</v>
      </c>
      <c r="B240" s="12">
        <v>12.062799999999999</v>
      </c>
    </row>
    <row r="241" spans="1:2" x14ac:dyDescent="0.25">
      <c r="A241" s="1">
        <v>38292</v>
      </c>
      <c r="B241" s="12">
        <v>12.1526</v>
      </c>
    </row>
    <row r="242" spans="1:2" x14ac:dyDescent="0.25">
      <c r="A242" s="1">
        <v>38261</v>
      </c>
      <c r="B242" s="12">
        <v>11.995799999999999</v>
      </c>
    </row>
    <row r="243" spans="1:2" x14ac:dyDescent="0.25">
      <c r="A243" s="1">
        <v>38231</v>
      </c>
      <c r="B243" s="12">
        <v>12.056900000000001</v>
      </c>
    </row>
    <row r="244" spans="1:2" x14ac:dyDescent="0.25">
      <c r="A244" s="1">
        <v>38200</v>
      </c>
      <c r="B244" s="12">
        <v>12.5007</v>
      </c>
    </row>
    <row r="245" spans="1:2" x14ac:dyDescent="0.25">
      <c r="A245" s="1">
        <v>38169</v>
      </c>
      <c r="B245" s="12">
        <v>12.3772</v>
      </c>
    </row>
    <row r="246" spans="1:2" x14ac:dyDescent="0.25">
      <c r="A246" s="1">
        <v>38139</v>
      </c>
      <c r="B246" s="12">
        <v>12.408200000000001</v>
      </c>
    </row>
    <row r="247" spans="1:2" x14ac:dyDescent="0.25">
      <c r="A247" s="1">
        <v>38108</v>
      </c>
      <c r="B247" s="12">
        <v>11.367900000000001</v>
      </c>
    </row>
    <row r="248" spans="1:2" x14ac:dyDescent="0.25">
      <c r="A248" s="1">
        <v>38078</v>
      </c>
      <c r="B248" s="12">
        <v>11.0038</v>
      </c>
    </row>
    <row r="249" spans="1:2" x14ac:dyDescent="0.25">
      <c r="A249" s="1">
        <v>38047</v>
      </c>
      <c r="B249" s="12">
        <v>10.9979</v>
      </c>
    </row>
    <row r="250" spans="1:2" x14ac:dyDescent="0.25">
      <c r="A250" s="1">
        <v>38018</v>
      </c>
      <c r="B250" s="12">
        <v>10.6999</v>
      </c>
    </row>
    <row r="251" spans="1:2" x14ac:dyDescent="0.25">
      <c r="A251" s="1">
        <v>37987</v>
      </c>
      <c r="B251" s="12">
        <v>10.422700000000001</v>
      </c>
    </row>
    <row r="252" spans="1:2" x14ac:dyDescent="0.25">
      <c r="A252" s="1">
        <v>37956</v>
      </c>
      <c r="B252" s="12">
        <v>10.1126</v>
      </c>
    </row>
    <row r="253" spans="1:2" x14ac:dyDescent="0.25">
      <c r="A253" s="1">
        <v>37926</v>
      </c>
      <c r="B253" s="12">
        <v>9.8435000000000006</v>
      </c>
    </row>
    <row r="254" spans="1:2" x14ac:dyDescent="0.25">
      <c r="A254" s="1">
        <v>37895</v>
      </c>
      <c r="B254" s="12">
        <v>9.6715999999999998</v>
      </c>
    </row>
    <row r="255" spans="1:2" x14ac:dyDescent="0.25">
      <c r="A255" s="1">
        <v>37865</v>
      </c>
      <c r="B255" s="12">
        <v>9.3622999999999994</v>
      </c>
    </row>
    <row r="256" spans="1:2" x14ac:dyDescent="0.25">
      <c r="A256" s="1">
        <v>37834</v>
      </c>
      <c r="B256" s="12">
        <v>8.8231999999999999</v>
      </c>
    </row>
    <row r="257" spans="1:2" x14ac:dyDescent="0.25">
      <c r="A257" s="1">
        <v>37803</v>
      </c>
      <c r="B257" s="12">
        <v>8.6183999999999994</v>
      </c>
    </row>
    <row r="258" spans="1:2" x14ac:dyDescent="0.25">
      <c r="A258" s="1">
        <v>37773</v>
      </c>
      <c r="B258" s="12">
        <v>7.8167</v>
      </c>
    </row>
    <row r="259" spans="1:2" x14ac:dyDescent="0.25">
      <c r="A259" s="1">
        <v>37742</v>
      </c>
      <c r="B259" s="12">
        <v>7.9638999999999998</v>
      </c>
    </row>
    <row r="260" spans="1:2" x14ac:dyDescent="0.25">
      <c r="A260" s="1">
        <v>37712</v>
      </c>
      <c r="B260" s="12">
        <v>8.2370999999999999</v>
      </c>
    </row>
    <row r="261" spans="1:2" x14ac:dyDescent="0.25">
      <c r="A261" s="1">
        <v>37681</v>
      </c>
      <c r="B261" s="12">
        <v>8.3635000000000002</v>
      </c>
    </row>
    <row r="262" spans="1:2" x14ac:dyDescent="0.25">
      <c r="A262" s="1">
        <v>37653</v>
      </c>
      <c r="B262" s="12">
        <v>8.4899000000000004</v>
      </c>
    </row>
    <row r="263" spans="1:2" x14ac:dyDescent="0.25">
      <c r="A263" s="1">
        <v>37622</v>
      </c>
      <c r="B263" s="12">
        <v>8.3870000000000005</v>
      </c>
    </row>
    <row r="264" spans="1:2" x14ac:dyDescent="0.25">
      <c r="A264" s="1">
        <v>37591</v>
      </c>
      <c r="B264" s="12">
        <v>8.1895000000000007</v>
      </c>
    </row>
    <row r="265" spans="1:2" x14ac:dyDescent="0.25">
      <c r="A265" s="1">
        <v>37561</v>
      </c>
      <c r="B265" s="12">
        <v>7.7622</v>
      </c>
    </row>
    <row r="266" spans="1:2" x14ac:dyDescent="0.25">
      <c r="A266" s="1">
        <v>37530</v>
      </c>
      <c r="B266" s="12">
        <v>7.8380999999999998</v>
      </c>
    </row>
    <row r="267" spans="1:2" x14ac:dyDescent="0.25">
      <c r="A267" s="1">
        <v>37500</v>
      </c>
      <c r="B267" s="12">
        <v>7.4688999999999997</v>
      </c>
    </row>
    <row r="268" spans="1:2" x14ac:dyDescent="0.25">
      <c r="A268" s="1">
        <v>37469</v>
      </c>
      <c r="B268" s="12">
        <v>7.0519999999999996</v>
      </c>
    </row>
    <row r="269" spans="1:2" x14ac:dyDescent="0.25">
      <c r="A269" s="1">
        <v>37438</v>
      </c>
      <c r="B269" s="12">
        <v>6.9854000000000003</v>
      </c>
    </row>
    <row r="270" spans="1:2" x14ac:dyDescent="0.25">
      <c r="A270" s="1">
        <v>37408</v>
      </c>
      <c r="B270" s="12">
        <v>7.2441000000000004</v>
      </c>
    </row>
    <row r="271" spans="1:2" x14ac:dyDescent="0.25">
      <c r="A271" s="1">
        <v>37377</v>
      </c>
      <c r="B271" s="12">
        <v>7.1477000000000004</v>
      </c>
    </row>
    <row r="272" spans="1:2" x14ac:dyDescent="0.25">
      <c r="A272" s="1">
        <v>37347</v>
      </c>
      <c r="B272" s="12">
        <v>6.7497999999999996</v>
      </c>
    </row>
    <row r="273" spans="1:2" x14ac:dyDescent="0.25">
      <c r="A273" s="1">
        <v>37316</v>
      </c>
      <c r="B273" s="12">
        <v>6.2314999999999996</v>
      </c>
    </row>
    <row r="274" spans="1:2" x14ac:dyDescent="0.25">
      <c r="A274" s="1">
        <v>37288</v>
      </c>
      <c r="B274" s="12">
        <v>6.4093999999999998</v>
      </c>
    </row>
    <row r="275" spans="1:2" x14ac:dyDescent="0.25">
      <c r="A275" s="1">
        <v>37257</v>
      </c>
      <c r="B275" s="12">
        <v>6.3019999999999996</v>
      </c>
    </row>
    <row r="276" spans="1:2" x14ac:dyDescent="0.25">
      <c r="A276" s="1">
        <v>37226</v>
      </c>
      <c r="B276" s="12">
        <v>6.3018000000000001</v>
      </c>
    </row>
    <row r="277" spans="1:2" x14ac:dyDescent="0.25">
      <c r="A277" s="1">
        <v>37196</v>
      </c>
      <c r="B277" s="12">
        <v>6.3098999999999998</v>
      </c>
    </row>
    <row r="278" spans="1:2" x14ac:dyDescent="0.25">
      <c r="A278" s="1">
        <v>37165</v>
      </c>
      <c r="B278" s="12">
        <v>6.3243</v>
      </c>
    </row>
    <row r="279" spans="1:2" x14ac:dyDescent="0.25">
      <c r="A279" s="1">
        <v>37135</v>
      </c>
      <c r="B279" s="12">
        <v>6.6936999999999998</v>
      </c>
    </row>
    <row r="280" spans="1:2" x14ac:dyDescent="0.25">
      <c r="A280" s="1">
        <v>37104</v>
      </c>
      <c r="B280" s="12">
        <v>7.0693999999999999</v>
      </c>
    </row>
    <row r="281" spans="1:2" x14ac:dyDescent="0.25">
      <c r="A281" s="1">
        <v>37073</v>
      </c>
      <c r="B281" s="12">
        <v>7.0119999999999996</v>
      </c>
    </row>
    <row r="282" spans="1:2" x14ac:dyDescent="0.25">
      <c r="A282" s="1">
        <v>37043</v>
      </c>
      <c r="B282" s="12">
        <v>6.8324999999999996</v>
      </c>
    </row>
    <row r="283" spans="1:2" x14ac:dyDescent="0.25">
      <c r="A283" s="1">
        <v>37012</v>
      </c>
      <c r="B283" s="12">
        <v>6.6661999999999999</v>
      </c>
    </row>
    <row r="284" spans="1:2" x14ac:dyDescent="0.25">
      <c r="A284" s="1">
        <v>36982</v>
      </c>
      <c r="B284" s="12">
        <v>7.0568</v>
      </c>
    </row>
    <row r="285" spans="1:2" x14ac:dyDescent="0.25">
      <c r="A285" s="1">
        <v>36951</v>
      </c>
      <c r="B285" s="12">
        <v>7.2781000000000002</v>
      </c>
    </row>
    <row r="286" spans="1:2" x14ac:dyDescent="0.25">
      <c r="A286" s="1">
        <v>36923</v>
      </c>
      <c r="B286" s="12">
        <v>6.9622000000000002</v>
      </c>
    </row>
    <row r="287" spans="1:2" x14ac:dyDescent="0.25">
      <c r="A287" s="1">
        <v>36892</v>
      </c>
      <c r="B287" s="12">
        <v>7.0885999999999996</v>
      </c>
    </row>
    <row r="288" spans="1:2" x14ac:dyDescent="0.25">
      <c r="A288" s="1">
        <v>36861</v>
      </c>
      <c r="B288" s="12">
        <v>7.0012999999999996</v>
      </c>
    </row>
    <row r="289" spans="1:2" x14ac:dyDescent="0.25">
      <c r="A289" s="1">
        <v>36831</v>
      </c>
      <c r="B289" s="12">
        <v>7.6052999999999997</v>
      </c>
    </row>
    <row r="290" spans="1:2" x14ac:dyDescent="0.25">
      <c r="A290" s="1">
        <v>36800</v>
      </c>
      <c r="B290" s="12">
        <v>7.1355000000000004</v>
      </c>
    </row>
    <row r="291" spans="1:2" x14ac:dyDescent="0.25">
      <c r="A291" s="1">
        <v>36770</v>
      </c>
      <c r="B291" s="12">
        <v>7.2423000000000002</v>
      </c>
    </row>
    <row r="292" spans="1:2" x14ac:dyDescent="0.25">
      <c r="A292" s="1">
        <v>36739</v>
      </c>
      <c r="B292" s="12">
        <v>7.3989000000000003</v>
      </c>
    </row>
    <row r="293" spans="1:2" x14ac:dyDescent="0.25">
      <c r="A293" s="1">
        <v>36708</v>
      </c>
      <c r="B293" s="12">
        <v>8.0257000000000005</v>
      </c>
    </row>
    <row r="294" spans="1:2" x14ac:dyDescent="0.25">
      <c r="A294" s="1">
        <v>36678</v>
      </c>
      <c r="B294" s="12">
        <v>8.3427000000000007</v>
      </c>
    </row>
    <row r="295" spans="1:2" x14ac:dyDescent="0.25">
      <c r="A295" s="1">
        <v>36647</v>
      </c>
      <c r="B295" s="12">
        <v>9.2256</v>
      </c>
    </row>
    <row r="296" spans="1:2" x14ac:dyDescent="0.25">
      <c r="A296" s="1">
        <v>36617</v>
      </c>
      <c r="B296" s="12">
        <v>8.9117999999999995</v>
      </c>
    </row>
    <row r="297" spans="1:2" x14ac:dyDescent="0.25">
      <c r="A297" s="1">
        <v>36586</v>
      </c>
      <c r="B297" s="12">
        <v>9.0152999999999999</v>
      </c>
    </row>
    <row r="298" spans="1:2" x14ac:dyDescent="0.25">
      <c r="A298" s="1">
        <v>36557</v>
      </c>
      <c r="B298" s="12">
        <v>8.6219999999999999</v>
      </c>
    </row>
    <row r="299" spans="1:2" x14ac:dyDescent="0.25">
      <c r="A299" s="1">
        <v>36526</v>
      </c>
      <c r="B299" s="12">
        <v>8.1026000000000007</v>
      </c>
    </row>
    <row r="300" spans="1:2" x14ac:dyDescent="0.25">
      <c r="A300" s="1">
        <v>36495</v>
      </c>
      <c r="B300" s="12">
        <v>8.0944000000000003</v>
      </c>
    </row>
    <row r="301" spans="1:2" x14ac:dyDescent="0.25">
      <c r="A301" s="1">
        <v>36465</v>
      </c>
      <c r="B301" s="12">
        <v>6.1676000000000002</v>
      </c>
    </row>
    <row r="302" spans="1:2" x14ac:dyDescent="0.25">
      <c r="A302" s="1">
        <v>36434</v>
      </c>
      <c r="B302" s="12">
        <v>5.8342999999999998</v>
      </c>
    </row>
    <row r="303" spans="1:2" x14ac:dyDescent="0.25">
      <c r="A303" s="1">
        <v>36404</v>
      </c>
      <c r="B303" s="12">
        <v>6.5155000000000003</v>
      </c>
    </row>
    <row r="304" spans="1:2" x14ac:dyDescent="0.25">
      <c r="A304" s="1">
        <v>36373</v>
      </c>
      <c r="B304" s="12">
        <v>6.9405999999999999</v>
      </c>
    </row>
    <row r="305" spans="1:2" x14ac:dyDescent="0.25">
      <c r="A305" s="1">
        <v>36342</v>
      </c>
      <c r="B305" s="12">
        <v>6.0284000000000004</v>
      </c>
    </row>
    <row r="306" spans="1:2" x14ac:dyDescent="0.25">
      <c r="A306" s="1">
        <v>36312</v>
      </c>
      <c r="B306" s="12">
        <v>5.5948000000000002</v>
      </c>
    </row>
    <row r="307" spans="1:2" x14ac:dyDescent="0.25">
      <c r="A307" s="1">
        <v>36281</v>
      </c>
      <c r="B307" s="12">
        <v>4.7286000000000001</v>
      </c>
    </row>
    <row r="308" spans="1:2" x14ac:dyDescent="0.25">
      <c r="A308" s="1">
        <v>36251</v>
      </c>
      <c r="B308" s="12">
        <v>4.6677999999999997</v>
      </c>
    </row>
    <row r="309" spans="1:2" x14ac:dyDescent="0.25">
      <c r="A309" s="1">
        <v>36220</v>
      </c>
      <c r="B309" s="12">
        <v>4.3613999999999997</v>
      </c>
    </row>
    <row r="310" spans="1:2" x14ac:dyDescent="0.25">
      <c r="A310" s="1">
        <v>36192</v>
      </c>
      <c r="B310" s="12">
        <v>4.2454999999999998</v>
      </c>
    </row>
    <row r="311" spans="1:2" x14ac:dyDescent="0.25">
      <c r="A311" s="1">
        <v>36161</v>
      </c>
      <c r="B311" s="12">
        <v>4.2110000000000003</v>
      </c>
    </row>
    <row r="312" spans="1:2" x14ac:dyDescent="0.25">
      <c r="A312" s="1">
        <v>36130</v>
      </c>
      <c r="B312" s="12">
        <v>3.7439</v>
      </c>
    </row>
    <row r="313" spans="1:2" x14ac:dyDescent="0.25">
      <c r="A313" s="1">
        <v>36100</v>
      </c>
      <c r="B313" s="12">
        <v>5.3085000000000004</v>
      </c>
    </row>
    <row r="314" spans="1:2" x14ac:dyDescent="0.25">
      <c r="A314" s="1">
        <v>36069</v>
      </c>
      <c r="B314" s="12">
        <v>5.8390000000000004</v>
      </c>
    </row>
    <row r="315" spans="1:2" x14ac:dyDescent="0.25">
      <c r="A315" s="1">
        <v>36039</v>
      </c>
      <c r="B315" s="12">
        <v>4.8516000000000004</v>
      </c>
    </row>
    <row r="316" spans="1:2" x14ac:dyDescent="0.25">
      <c r="A316" s="1">
        <v>36008</v>
      </c>
      <c r="B316" s="12">
        <v>4.0327000000000002</v>
      </c>
    </row>
    <row r="317" spans="1:2" x14ac:dyDescent="0.25">
      <c r="A317" s="1">
        <v>35977</v>
      </c>
      <c r="B317" s="12">
        <v>4.2286999999999999</v>
      </c>
    </row>
    <row r="318" spans="1:2" x14ac:dyDescent="0.25">
      <c r="A318" s="1">
        <v>35947</v>
      </c>
      <c r="B318" s="12">
        <v>3.4980000000000002</v>
      </c>
    </row>
    <row r="319" spans="1:2" x14ac:dyDescent="0.25">
      <c r="A319" s="1">
        <v>35916</v>
      </c>
      <c r="B319" s="12">
        <v>3.3014000000000001</v>
      </c>
    </row>
    <row r="320" spans="1:2" x14ac:dyDescent="0.25">
      <c r="A320" s="1">
        <v>35886</v>
      </c>
      <c r="B320" s="12">
        <v>3.1726000000000001</v>
      </c>
    </row>
    <row r="321" spans="1:2" x14ac:dyDescent="0.25">
      <c r="A321" s="1">
        <v>35855</v>
      </c>
      <c r="B321" s="12">
        <v>3.1086999999999998</v>
      </c>
    </row>
    <row r="322" spans="1:2" x14ac:dyDescent="0.25">
      <c r="A322" s="1">
        <v>35827</v>
      </c>
      <c r="B322" s="12">
        <v>2.7797000000000001</v>
      </c>
    </row>
    <row r="323" spans="1:2" x14ac:dyDescent="0.25">
      <c r="A323" s="1">
        <v>35796</v>
      </c>
      <c r="B323" s="12">
        <v>2.6172</v>
      </c>
    </row>
    <row r="324" spans="1:2" x14ac:dyDescent="0.25">
      <c r="A324" s="1">
        <v>35765</v>
      </c>
      <c r="B324" s="12">
        <v>2.903</v>
      </c>
    </row>
    <row r="325" spans="1:2" x14ac:dyDescent="0.25">
      <c r="A325" s="1">
        <v>35735</v>
      </c>
      <c r="B325" s="12">
        <v>2.9382999999999999</v>
      </c>
    </row>
    <row r="326" spans="1:2" x14ac:dyDescent="0.25">
      <c r="A326" s="1">
        <v>35704</v>
      </c>
      <c r="B326" s="12">
        <v>3.0308999999999999</v>
      </c>
    </row>
    <row r="327" spans="1:2" x14ac:dyDescent="0.25">
      <c r="A327" s="1">
        <v>35674</v>
      </c>
      <c r="B327" s="12">
        <v>2.9626999999999999</v>
      </c>
    </row>
    <row r="328" spans="1:2" x14ac:dyDescent="0.25">
      <c r="A328" s="1">
        <v>35643</v>
      </c>
      <c r="B328" s="12">
        <v>3.0663999999999998</v>
      </c>
    </row>
    <row r="329" spans="1:2" x14ac:dyDescent="0.25">
      <c r="A329" s="1">
        <v>35612</v>
      </c>
      <c r="B329" s="12">
        <v>2.8662000000000001</v>
      </c>
    </row>
    <row r="330" spans="1:2" x14ac:dyDescent="0.25">
      <c r="A330" s="1">
        <v>35582</v>
      </c>
      <c r="B330" s="12">
        <v>3.2505000000000002</v>
      </c>
    </row>
    <row r="331" spans="1:2" x14ac:dyDescent="0.25">
      <c r="A331" s="1">
        <v>35551</v>
      </c>
      <c r="B331" s="12">
        <v>2.6474000000000002</v>
      </c>
    </row>
    <row r="332" spans="1:2" x14ac:dyDescent="0.25">
      <c r="A332" s="1">
        <v>35521</v>
      </c>
      <c r="B332" s="12">
        <v>2.3826000000000001</v>
      </c>
    </row>
    <row r="333" spans="1:2" x14ac:dyDescent="0.25">
      <c r="A333" s="1">
        <v>35490</v>
      </c>
      <c r="B333" s="12">
        <v>2.0897999999999999</v>
      </c>
    </row>
    <row r="334" spans="1:2" x14ac:dyDescent="0.25">
      <c r="A334" s="1">
        <v>35462</v>
      </c>
      <c r="B334" s="12">
        <v>2.7372000000000001</v>
      </c>
    </row>
    <row r="335" spans="1:2" x14ac:dyDescent="0.25">
      <c r="A335" s="1">
        <v>35431</v>
      </c>
      <c r="B335" s="12">
        <v>2.9418000000000002</v>
      </c>
    </row>
    <row r="336" spans="1:2" x14ac:dyDescent="0.25">
      <c r="A336" s="1">
        <v>35400</v>
      </c>
      <c r="B336" s="12">
        <v>2.6608999999999998</v>
      </c>
    </row>
    <row r="337" spans="1:2" x14ac:dyDescent="0.25">
      <c r="A337" s="1">
        <v>35370</v>
      </c>
      <c r="B337" s="12">
        <v>2.2772000000000001</v>
      </c>
    </row>
    <row r="338" spans="1:2" x14ac:dyDescent="0.25">
      <c r="A338" s="1">
        <v>35339</v>
      </c>
      <c r="B338" s="12">
        <v>1.7819</v>
      </c>
    </row>
    <row r="339" spans="1:2" x14ac:dyDescent="0.25">
      <c r="A339" s="1">
        <v>35309</v>
      </c>
      <c r="B339" s="12">
        <v>1.256</v>
      </c>
    </row>
    <row r="340" spans="1:2" x14ac:dyDescent="0.25">
      <c r="A340" s="1">
        <v>35278</v>
      </c>
      <c r="B340" s="12">
        <v>0.72189999999999999</v>
      </c>
    </row>
    <row r="341" spans="1:2" x14ac:dyDescent="0.25">
      <c r="A341" s="1">
        <v>35247</v>
      </c>
      <c r="B341" s="12">
        <v>0.55279999999999996</v>
      </c>
    </row>
    <row r="342" spans="1:2" x14ac:dyDescent="0.25">
      <c r="A342" s="1">
        <v>35217</v>
      </c>
      <c r="B342" s="12">
        <v>0.2351</v>
      </c>
    </row>
    <row r="343" spans="1:2" x14ac:dyDescent="0.25">
      <c r="A343" s="1">
        <v>35186</v>
      </c>
      <c r="B343" s="12">
        <v>1.0229999999999999</v>
      </c>
    </row>
    <row r="344" spans="1:2" x14ac:dyDescent="0.25">
      <c r="A344" s="1">
        <v>35156</v>
      </c>
      <c r="B344" s="12">
        <v>1.2473000000000001</v>
      </c>
    </row>
    <row r="345" spans="1:2" x14ac:dyDescent="0.25">
      <c r="A345" s="1">
        <v>35125</v>
      </c>
      <c r="B345" s="12">
        <v>1.4119999999999999</v>
      </c>
    </row>
    <row r="346" spans="1:2" x14ac:dyDescent="0.25">
      <c r="A346" s="1">
        <v>35096</v>
      </c>
      <c r="B346" s="12">
        <v>0.93689999999999996</v>
      </c>
    </row>
    <row r="347" spans="1:2" x14ac:dyDescent="0.25">
      <c r="A347" s="1">
        <v>35065</v>
      </c>
      <c r="B347" s="12">
        <v>0.61919999999999997</v>
      </c>
    </row>
    <row r="348" spans="1:2" x14ac:dyDescent="0.25">
      <c r="A348" s="1">
        <v>35034</v>
      </c>
      <c r="B348" s="12">
        <v>0.43140000000000001</v>
      </c>
    </row>
    <row r="349" spans="1:2" x14ac:dyDescent="0.25">
      <c r="A349" s="1">
        <v>35004</v>
      </c>
      <c r="B349" s="12">
        <v>0.2908</v>
      </c>
    </row>
    <row r="350" spans="1:2" x14ac:dyDescent="0.25">
      <c r="A350" s="1">
        <v>34973</v>
      </c>
      <c r="B350" s="12">
        <v>0.65129999999999999</v>
      </c>
    </row>
    <row r="351" spans="1:2" x14ac:dyDescent="0.25">
      <c r="A351" s="1">
        <v>34943</v>
      </c>
      <c r="B351" s="12">
        <v>0.95430000000000004</v>
      </c>
    </row>
    <row r="352" spans="1:2" x14ac:dyDescent="0.25">
      <c r="A352" s="1">
        <v>34912</v>
      </c>
      <c r="B352" s="12">
        <v>1.3475999999999999</v>
      </c>
    </row>
    <row r="353" spans="1:2" x14ac:dyDescent="0.25">
      <c r="A353" s="1">
        <v>34881</v>
      </c>
      <c r="B353" s="12">
        <v>1.3805000000000001</v>
      </c>
    </row>
    <row r="354" spans="1:2" x14ac:dyDescent="0.25">
      <c r="A354" s="1">
        <v>34851</v>
      </c>
      <c r="B354" s="12">
        <v>1.5422</v>
      </c>
    </row>
    <row r="355" spans="1:2" x14ac:dyDescent="0.25">
      <c r="A355" s="1">
        <v>34820</v>
      </c>
      <c r="B355" s="12">
        <v>1.4559</v>
      </c>
    </row>
    <row r="356" spans="1:2" x14ac:dyDescent="0.25">
      <c r="A356" s="1">
        <v>34790</v>
      </c>
      <c r="B356" s="12">
        <v>1.3835999999999999</v>
      </c>
    </row>
    <row r="357" spans="1:2" x14ac:dyDescent="0.25">
      <c r="A357" s="1">
        <v>34759</v>
      </c>
      <c r="B357" s="12">
        <v>1.1647000000000001</v>
      </c>
    </row>
    <row r="358" spans="1:2" x14ac:dyDescent="0.25">
      <c r="A358" s="1">
        <v>34731</v>
      </c>
      <c r="B358" s="12">
        <v>1.2505999999999999</v>
      </c>
    </row>
    <row r="359" spans="1:2" x14ac:dyDescent="0.25">
      <c r="A359" s="1">
        <v>34700</v>
      </c>
      <c r="B359" s="12">
        <v>1.6198999999999999</v>
      </c>
    </row>
    <row r="360" spans="1:2" x14ac:dyDescent="0.25">
      <c r="A360" s="1">
        <v>34669</v>
      </c>
      <c r="B360" s="12">
        <v>1.6281000000000001</v>
      </c>
    </row>
    <row r="361" spans="1:2" x14ac:dyDescent="0.25">
      <c r="A361" s="1">
        <v>34639</v>
      </c>
      <c r="B361" s="12">
        <v>1.5399</v>
      </c>
    </row>
    <row r="362" spans="1:2" x14ac:dyDescent="0.25">
      <c r="A362" s="1">
        <v>34608</v>
      </c>
      <c r="B362" s="12">
        <v>1.3997999999999999</v>
      </c>
    </row>
    <row r="363" spans="1:2" x14ac:dyDescent="0.25">
      <c r="A363" s="1">
        <v>34578</v>
      </c>
      <c r="B363" s="12">
        <v>1.2851999999999999</v>
      </c>
    </row>
    <row r="364" spans="1:2" x14ac:dyDescent="0.25">
      <c r="A364" s="1">
        <v>34547</v>
      </c>
      <c r="B364" s="12">
        <v>1.4470000000000001</v>
      </c>
    </row>
    <row r="365" spans="1:2" x14ac:dyDescent="0.25">
      <c r="A365" s="1">
        <v>34516</v>
      </c>
      <c r="B365" s="12">
        <v>1.4818</v>
      </c>
    </row>
    <row r="366" spans="1:2" x14ac:dyDescent="0.25">
      <c r="A366" s="1">
        <v>34486</v>
      </c>
      <c r="B366" s="12">
        <v>1.3552</v>
      </c>
    </row>
    <row r="367" spans="1:2" x14ac:dyDescent="0.25">
      <c r="A367" s="1">
        <v>34455</v>
      </c>
      <c r="B367" s="12">
        <v>1.2431000000000001</v>
      </c>
    </row>
    <row r="368" spans="1:2" x14ac:dyDescent="0.25">
      <c r="A368" s="1">
        <v>34425</v>
      </c>
      <c r="B368" s="12">
        <v>1.046</v>
      </c>
    </row>
    <row r="369" spans="1:2" x14ac:dyDescent="0.25">
      <c r="A369" s="1">
        <v>34394</v>
      </c>
      <c r="B369" s="11" t="s">
        <v>2</v>
      </c>
    </row>
    <row r="370" spans="1:2" x14ac:dyDescent="0.25">
      <c r="A370" s="1">
        <v>34366</v>
      </c>
      <c r="B370" s="11" t="s">
        <v>2</v>
      </c>
    </row>
    <row r="371" spans="1:2" x14ac:dyDescent="0.25">
      <c r="A371" s="1">
        <v>34335</v>
      </c>
      <c r="B371" s="11" t="s">
        <v>2</v>
      </c>
    </row>
    <row r="372" spans="1:2" x14ac:dyDescent="0.25">
      <c r="A372" s="1">
        <v>34304</v>
      </c>
      <c r="B372" s="11" t="s">
        <v>2</v>
      </c>
    </row>
    <row r="373" spans="1:2" x14ac:dyDescent="0.25">
      <c r="A373" s="1">
        <v>34274</v>
      </c>
      <c r="B373" s="11" t="s">
        <v>2</v>
      </c>
    </row>
    <row r="374" spans="1:2" x14ac:dyDescent="0.25">
      <c r="A374" s="1">
        <v>34243</v>
      </c>
      <c r="B374" s="11" t="s">
        <v>2</v>
      </c>
    </row>
    <row r="375" spans="1:2" x14ac:dyDescent="0.25">
      <c r="A375" s="1">
        <v>34213</v>
      </c>
      <c r="B375" s="11" t="s">
        <v>2</v>
      </c>
    </row>
    <row r="376" spans="1:2" x14ac:dyDescent="0.25">
      <c r="A376" s="1">
        <v>34182</v>
      </c>
      <c r="B376" s="11" t="s">
        <v>2</v>
      </c>
    </row>
    <row r="377" spans="1:2" x14ac:dyDescent="0.25">
      <c r="A377" s="1">
        <v>34151</v>
      </c>
      <c r="B377" s="11" t="s">
        <v>2</v>
      </c>
    </row>
    <row r="378" spans="1:2" x14ac:dyDescent="0.25">
      <c r="A378" s="1">
        <v>34121</v>
      </c>
      <c r="B378" s="11" t="s">
        <v>2</v>
      </c>
    </row>
    <row r="379" spans="1:2" x14ac:dyDescent="0.25">
      <c r="A379" s="1">
        <v>34090</v>
      </c>
      <c r="B379" s="11" t="s">
        <v>2</v>
      </c>
    </row>
    <row r="380" spans="1:2" x14ac:dyDescent="0.25">
      <c r="A380" s="1">
        <v>34060</v>
      </c>
      <c r="B380" s="11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N3" sqref="N3"/>
    </sheetView>
  </sheetViews>
  <sheetFormatPr baseColWidth="10" defaultRowHeight="15" x14ac:dyDescent="0.25"/>
  <sheetData>
    <row r="1" spans="1:14" x14ac:dyDescent="0.25">
      <c r="A1" t="s">
        <v>213</v>
      </c>
      <c r="B1" s="21">
        <v>44286</v>
      </c>
      <c r="C1" s="21">
        <v>44377</v>
      </c>
      <c r="D1" s="21">
        <v>44469</v>
      </c>
      <c r="E1" s="21">
        <v>44561</v>
      </c>
      <c r="F1" s="21">
        <v>44651</v>
      </c>
      <c r="G1" s="21">
        <v>44742</v>
      </c>
      <c r="H1" s="21">
        <v>44834</v>
      </c>
      <c r="I1" s="21">
        <v>44926</v>
      </c>
      <c r="J1" s="21">
        <v>45016</v>
      </c>
      <c r="K1" s="21">
        <v>45107</v>
      </c>
      <c r="L1" s="21">
        <v>45199</v>
      </c>
      <c r="M1" s="21">
        <v>45291</v>
      </c>
      <c r="N1" s="21">
        <v>45382</v>
      </c>
    </row>
    <row r="2" spans="1:14" x14ac:dyDescent="0.25">
      <c r="A2" t="s">
        <v>207</v>
      </c>
      <c r="B2" s="28">
        <v>5.9388646288209612E-2</v>
      </c>
      <c r="C2" s="28">
        <v>6.1908856405846979E-2</v>
      </c>
      <c r="D2" s="28">
        <v>7.5278015397775899E-2</v>
      </c>
      <c r="E2" s="28">
        <v>7.0234113712374535E-2</v>
      </c>
      <c r="F2" s="28">
        <v>7.337180544105526E-2</v>
      </c>
      <c r="G2" s="28">
        <v>6.8825910931174183E-2</v>
      </c>
      <c r="H2" s="28">
        <v>6.4439140811455964E-2</v>
      </c>
      <c r="I2" s="28">
        <v>4.6875E-2</v>
      </c>
      <c r="J2" s="28">
        <v>2.6881720430107503E-2</v>
      </c>
      <c r="K2" s="28">
        <v>5.3030303030301429E-3</v>
      </c>
      <c r="L2" s="28">
        <v>-1.9431988041853643E-2</v>
      </c>
      <c r="M2" s="28">
        <v>-3.8805970149253688E-2</v>
      </c>
      <c r="N2" s="28">
        <v>-5.1999999999999998E-2</v>
      </c>
    </row>
    <row r="3" spans="1:14" x14ac:dyDescent="0.25">
      <c r="A3" t="s">
        <v>206</v>
      </c>
      <c r="B3" s="28">
        <v>1.4214046822742521E-2</v>
      </c>
      <c r="C3" s="28">
        <v>1.8136850783182279E-2</v>
      </c>
      <c r="D3" s="28">
        <v>1.7813765182186359E-2</v>
      </c>
      <c r="E3" s="28">
        <v>1.8297533810660349E-2</v>
      </c>
      <c r="F3" s="28">
        <v>1.7187499999999911E-2</v>
      </c>
      <c r="G3" s="28">
        <v>1.3824884792626779E-2</v>
      </c>
      <c r="H3" s="28">
        <v>1.3636363636363669E-2</v>
      </c>
      <c r="I3" s="28">
        <v>1.494768310911665E-3</v>
      </c>
      <c r="J3" s="28">
        <v>-2.2388059701493601E-3</v>
      </c>
      <c r="K3" s="28">
        <v>-7.4794315632011887E-3</v>
      </c>
      <c r="L3" s="28">
        <v>-1.1303692539562871E-2</v>
      </c>
      <c r="M3" s="28">
        <v>-1.8292682926829062E-2</v>
      </c>
      <c r="N3" s="28">
        <v>-1.6E-2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2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baseColWidth="10" defaultRowHeight="15" x14ac:dyDescent="0.25"/>
  <cols>
    <col min="2" max="2" width="66.85546875" style="5" bestFit="1" customWidth="1"/>
  </cols>
  <sheetData>
    <row r="1" spans="1:3" x14ac:dyDescent="0.25">
      <c r="A1" t="s">
        <v>10</v>
      </c>
      <c r="B1" s="5" t="s">
        <v>166</v>
      </c>
      <c r="C1" s="5" t="s">
        <v>167</v>
      </c>
    </row>
    <row r="2" spans="1:3" x14ac:dyDescent="0.25">
      <c r="A2" t="s">
        <v>13</v>
      </c>
      <c r="B2" s="5" t="s">
        <v>28</v>
      </c>
      <c r="C2" t="s">
        <v>165</v>
      </c>
    </row>
    <row r="3" spans="1:3" x14ac:dyDescent="0.25">
      <c r="A3" t="s">
        <v>16</v>
      </c>
      <c r="B3" s="5" t="s">
        <v>26</v>
      </c>
      <c r="C3" s="5" t="s">
        <v>26</v>
      </c>
    </row>
    <row r="4" spans="1:3" x14ac:dyDescent="0.25">
      <c r="A4" t="s">
        <v>18</v>
      </c>
      <c r="B4" s="5" t="s">
        <v>27</v>
      </c>
      <c r="C4" s="5" t="s">
        <v>27</v>
      </c>
    </row>
    <row r="5" spans="1:3" x14ac:dyDescent="0.25">
      <c r="A5" t="s">
        <v>20</v>
      </c>
      <c r="B5" s="5" t="s">
        <v>21</v>
      </c>
      <c r="C5" s="5" t="s">
        <v>21</v>
      </c>
    </row>
    <row r="6" spans="1:3" x14ac:dyDescent="0.25">
      <c r="A6" t="s">
        <v>22</v>
      </c>
      <c r="B6" s="5" t="s">
        <v>23</v>
      </c>
      <c r="C6" s="5" t="s">
        <v>23</v>
      </c>
    </row>
    <row r="7" spans="1:3" x14ac:dyDescent="0.25">
      <c r="A7" s="1">
        <v>45413</v>
      </c>
      <c r="B7" s="5">
        <v>3.51</v>
      </c>
      <c r="C7" s="5">
        <v>3.83</v>
      </c>
    </row>
    <row r="8" spans="1:3" x14ac:dyDescent="0.25">
      <c r="A8" s="1">
        <v>45383</v>
      </c>
      <c r="B8" s="5">
        <v>3.51</v>
      </c>
      <c r="C8" s="5">
        <v>3.89</v>
      </c>
    </row>
    <row r="9" spans="1:3" x14ac:dyDescent="0.25">
      <c r="A9" s="1">
        <v>45352</v>
      </c>
      <c r="B9" s="5">
        <v>3.52</v>
      </c>
      <c r="C9" s="5">
        <v>3.94</v>
      </c>
    </row>
    <row r="10" spans="1:3" x14ac:dyDescent="0.25">
      <c r="A10" s="1">
        <v>45323</v>
      </c>
      <c r="B10" s="5">
        <v>3.54</v>
      </c>
      <c r="C10" s="5">
        <v>4.1100000000000003</v>
      </c>
    </row>
    <row r="11" spans="1:3" x14ac:dyDescent="0.25">
      <c r="A11" s="1">
        <v>45292</v>
      </c>
      <c r="B11" s="5">
        <v>3.61</v>
      </c>
      <c r="C11" s="5">
        <v>4.17</v>
      </c>
    </row>
    <row r="12" spans="1:3" x14ac:dyDescent="0.25">
      <c r="A12" s="1">
        <v>45261</v>
      </c>
      <c r="B12" s="5">
        <v>3.63</v>
      </c>
      <c r="C12">
        <v>4.04</v>
      </c>
    </row>
    <row r="13" spans="1:3" x14ac:dyDescent="0.25">
      <c r="A13" s="1">
        <v>45231</v>
      </c>
      <c r="B13" s="5">
        <v>3.55</v>
      </c>
      <c r="C13">
        <v>3.99</v>
      </c>
    </row>
    <row r="14" spans="1:3" x14ac:dyDescent="0.25">
      <c r="A14" s="1">
        <v>45200</v>
      </c>
      <c r="B14" s="5">
        <v>3.45</v>
      </c>
      <c r="C14">
        <v>3.87</v>
      </c>
    </row>
    <row r="15" spans="1:3" x14ac:dyDescent="0.25">
      <c r="A15" s="1">
        <v>45170</v>
      </c>
      <c r="B15" s="5">
        <v>3.38</v>
      </c>
      <c r="C15">
        <v>3.73</v>
      </c>
    </row>
    <row r="16" spans="1:3" x14ac:dyDescent="0.25">
      <c r="A16" s="1">
        <v>45139</v>
      </c>
      <c r="B16" s="5">
        <v>3.33</v>
      </c>
      <c r="C16">
        <v>3.62</v>
      </c>
    </row>
    <row r="17" spans="1:3" x14ac:dyDescent="0.25">
      <c r="A17" s="1">
        <v>45108</v>
      </c>
      <c r="B17" s="5">
        <v>3.17</v>
      </c>
      <c r="C17">
        <v>3.43</v>
      </c>
    </row>
    <row r="18" spans="1:3" x14ac:dyDescent="0.25">
      <c r="A18" s="1">
        <v>45078</v>
      </c>
      <c r="B18" s="5">
        <v>3.05</v>
      </c>
      <c r="C18">
        <v>3.25</v>
      </c>
    </row>
    <row r="19" spans="1:3" x14ac:dyDescent="0.25">
      <c r="A19" s="1">
        <v>45047</v>
      </c>
      <c r="B19" s="5">
        <v>2.89</v>
      </c>
      <c r="C19">
        <v>3.08</v>
      </c>
    </row>
    <row r="20" spans="1:3" x14ac:dyDescent="0.25">
      <c r="A20" s="1">
        <v>45017</v>
      </c>
      <c r="B20" s="5">
        <v>2.73</v>
      </c>
      <c r="C20">
        <v>2.92</v>
      </c>
    </row>
    <row r="21" spans="1:3" x14ac:dyDescent="0.25">
      <c r="A21" s="1">
        <v>44986</v>
      </c>
      <c r="B21" s="5">
        <v>2.56</v>
      </c>
      <c r="C21">
        <v>2.72</v>
      </c>
    </row>
    <row r="22" spans="1:3" x14ac:dyDescent="0.25">
      <c r="A22" s="1">
        <v>44958</v>
      </c>
      <c r="B22" s="5">
        <v>2.36</v>
      </c>
      <c r="C22">
        <v>2.5099999999999998</v>
      </c>
    </row>
    <row r="23" spans="1:3" x14ac:dyDescent="0.25">
      <c r="A23" s="1">
        <v>44927</v>
      </c>
      <c r="B23" s="5">
        <v>2.2000000000000002</v>
      </c>
      <c r="C23">
        <v>2.31</v>
      </c>
    </row>
    <row r="24" spans="1:3" x14ac:dyDescent="0.25">
      <c r="A24" s="1">
        <v>44896</v>
      </c>
      <c r="B24" s="5">
        <v>2.0499999999999998</v>
      </c>
      <c r="C24">
        <v>2.12</v>
      </c>
    </row>
    <row r="25" spans="1:3" x14ac:dyDescent="0.25">
      <c r="A25" s="1">
        <v>44866</v>
      </c>
      <c r="B25" s="5">
        <v>1.91</v>
      </c>
      <c r="C25">
        <v>1.96</v>
      </c>
    </row>
    <row r="26" spans="1:3" x14ac:dyDescent="0.25">
      <c r="A26" s="1">
        <v>44835</v>
      </c>
      <c r="B26" s="5">
        <v>1.77</v>
      </c>
      <c r="C26">
        <v>1.81</v>
      </c>
    </row>
    <row r="27" spans="1:3" x14ac:dyDescent="0.25">
      <c r="A27" s="1">
        <v>44805</v>
      </c>
      <c r="B27" s="5">
        <v>1.68</v>
      </c>
      <c r="C27">
        <v>1.7</v>
      </c>
    </row>
    <row r="28" spans="1:3" x14ac:dyDescent="0.25">
      <c r="A28" s="1">
        <v>44774</v>
      </c>
      <c r="B28" s="5">
        <v>1.58</v>
      </c>
      <c r="C28">
        <v>1.59</v>
      </c>
    </row>
    <row r="29" spans="1:3" x14ac:dyDescent="0.25">
      <c r="A29" s="1">
        <v>44743</v>
      </c>
      <c r="B29" s="5">
        <v>1.45</v>
      </c>
      <c r="C29">
        <v>1.45</v>
      </c>
    </row>
    <row r="30" spans="1:3" x14ac:dyDescent="0.25">
      <c r="A30" s="1">
        <v>44713</v>
      </c>
      <c r="B30" s="5">
        <v>1.35</v>
      </c>
      <c r="C30">
        <v>1.34</v>
      </c>
    </row>
    <row r="31" spans="1:3" x14ac:dyDescent="0.25">
      <c r="A31" s="1">
        <v>44682</v>
      </c>
      <c r="B31" s="5">
        <v>1.26</v>
      </c>
      <c r="C31">
        <v>1.25</v>
      </c>
    </row>
    <row r="32" spans="1:3" x14ac:dyDescent="0.25">
      <c r="A32" s="1">
        <v>44652</v>
      </c>
      <c r="B32" s="5">
        <v>1.19</v>
      </c>
      <c r="C32">
        <v>1.1599999999999999</v>
      </c>
    </row>
    <row r="33" spans="1:3" x14ac:dyDescent="0.25">
      <c r="A33" s="1">
        <v>44621</v>
      </c>
      <c r="B33" s="5">
        <v>1.1399999999999999</v>
      </c>
      <c r="C33">
        <v>1.1100000000000001</v>
      </c>
    </row>
    <row r="34" spans="1:3" x14ac:dyDescent="0.25">
      <c r="A34" s="1">
        <v>44593</v>
      </c>
      <c r="B34" s="5">
        <v>1.1299999999999999</v>
      </c>
      <c r="C34">
        <v>1.0900000000000001</v>
      </c>
    </row>
    <row r="35" spans="1:3" x14ac:dyDescent="0.25">
      <c r="A35" s="1">
        <v>44562</v>
      </c>
      <c r="B35" s="5">
        <v>1.1200000000000001</v>
      </c>
      <c r="C35">
        <v>1.07</v>
      </c>
    </row>
    <row r="36" spans="1:3" x14ac:dyDescent="0.25">
      <c r="A36" s="1">
        <v>44531</v>
      </c>
      <c r="B36" s="5">
        <v>1.1000000000000001</v>
      </c>
      <c r="C36">
        <v>1.06</v>
      </c>
    </row>
    <row r="37" spans="1:3" x14ac:dyDescent="0.25">
      <c r="A37" s="1">
        <v>44501</v>
      </c>
      <c r="B37" s="5">
        <v>1.1200000000000001</v>
      </c>
      <c r="C37">
        <v>1.07</v>
      </c>
    </row>
    <row r="38" spans="1:3" x14ac:dyDescent="0.25">
      <c r="A38" s="1">
        <v>44470</v>
      </c>
      <c r="B38" s="5">
        <v>1.1299999999999999</v>
      </c>
      <c r="C38">
        <v>1.08</v>
      </c>
    </row>
    <row r="39" spans="1:3" x14ac:dyDescent="0.25">
      <c r="A39" s="1">
        <v>44440</v>
      </c>
      <c r="B39" s="5">
        <v>1.1299999999999999</v>
      </c>
      <c r="C39">
        <v>1.0900000000000001</v>
      </c>
    </row>
    <row r="40" spans="1:3" x14ac:dyDescent="0.25">
      <c r="A40" s="1">
        <v>44409</v>
      </c>
      <c r="B40" s="5">
        <v>1.1200000000000001</v>
      </c>
      <c r="C40">
        <v>1.0900000000000001</v>
      </c>
    </row>
    <row r="41" spans="1:3" x14ac:dyDescent="0.25">
      <c r="A41" s="1">
        <v>44378</v>
      </c>
      <c r="B41" s="5">
        <v>1.1200000000000001</v>
      </c>
      <c r="C41">
        <v>1.08</v>
      </c>
    </row>
    <row r="42" spans="1:3" x14ac:dyDescent="0.25">
      <c r="A42" s="1">
        <v>44348</v>
      </c>
      <c r="B42" s="5">
        <v>1.1299999999999999</v>
      </c>
      <c r="C42">
        <v>1.0900000000000001</v>
      </c>
    </row>
    <row r="43" spans="1:3" x14ac:dyDescent="0.25">
      <c r="A43" s="1">
        <v>44317</v>
      </c>
      <c r="B43" s="5">
        <v>1.1499999999999999</v>
      </c>
      <c r="C43">
        <v>1.1000000000000001</v>
      </c>
    </row>
    <row r="44" spans="1:3" x14ac:dyDescent="0.25">
      <c r="A44" s="1">
        <v>44287</v>
      </c>
      <c r="B44" s="5">
        <v>1.1499999999999999</v>
      </c>
      <c r="C44">
        <v>1.1100000000000001</v>
      </c>
    </row>
    <row r="45" spans="1:3" x14ac:dyDescent="0.25">
      <c r="A45" s="1">
        <v>44256</v>
      </c>
      <c r="B45" s="5">
        <v>1.18</v>
      </c>
      <c r="C45">
        <v>1.1399999999999999</v>
      </c>
    </row>
    <row r="46" spans="1:3" x14ac:dyDescent="0.25">
      <c r="A46" s="1">
        <v>44228</v>
      </c>
      <c r="B46" s="5">
        <v>1.22</v>
      </c>
      <c r="C46">
        <v>1.18</v>
      </c>
    </row>
    <row r="47" spans="1:3" x14ac:dyDescent="0.25">
      <c r="A47" s="1">
        <v>44197</v>
      </c>
      <c r="B47" s="5">
        <v>1.24</v>
      </c>
      <c r="C47">
        <v>1.2</v>
      </c>
    </row>
    <row r="48" spans="1:3" x14ac:dyDescent="0.25">
      <c r="A48" s="1">
        <v>44166</v>
      </c>
      <c r="B48" s="5">
        <v>1.24</v>
      </c>
      <c r="C48">
        <v>1.21</v>
      </c>
    </row>
    <row r="49" spans="1:3" x14ac:dyDescent="0.25">
      <c r="A49" s="1">
        <v>44136</v>
      </c>
      <c r="B49" s="5">
        <v>1.27</v>
      </c>
      <c r="C49">
        <v>1.24</v>
      </c>
    </row>
    <row r="50" spans="1:3" x14ac:dyDescent="0.25">
      <c r="A50" s="1">
        <v>44105</v>
      </c>
      <c r="B50" s="5">
        <v>1.29</v>
      </c>
      <c r="C50">
        <v>1.26</v>
      </c>
    </row>
    <row r="51" spans="1:3" x14ac:dyDescent="0.25">
      <c r="A51" s="1">
        <v>44075</v>
      </c>
      <c r="B51" s="5">
        <v>1.3</v>
      </c>
      <c r="C51">
        <v>1.28</v>
      </c>
    </row>
    <row r="52" spans="1:3" x14ac:dyDescent="0.25">
      <c r="A52" s="1">
        <v>44044</v>
      </c>
      <c r="B52" s="5">
        <v>1.31</v>
      </c>
      <c r="C52">
        <v>1.29</v>
      </c>
    </row>
    <row r="53" spans="1:3" x14ac:dyDescent="0.25">
      <c r="A53" s="1">
        <v>44013</v>
      </c>
      <c r="B53" s="5">
        <v>1.29</v>
      </c>
      <c r="C53">
        <v>1.27</v>
      </c>
    </row>
    <row r="54" spans="1:3" x14ac:dyDescent="0.25">
      <c r="A54" s="1">
        <v>43983</v>
      </c>
      <c r="B54" s="5">
        <v>1.26</v>
      </c>
      <c r="C54">
        <v>1.22</v>
      </c>
    </row>
    <row r="55" spans="1:3" x14ac:dyDescent="0.25">
      <c r="A55" s="1">
        <v>43952</v>
      </c>
      <c r="B55" s="5">
        <v>1.25</v>
      </c>
      <c r="C55">
        <v>1.17</v>
      </c>
    </row>
    <row r="56" spans="1:3" x14ac:dyDescent="0.25">
      <c r="A56" s="1">
        <v>43922</v>
      </c>
      <c r="B56" s="5">
        <v>1.31</v>
      </c>
      <c r="C56">
        <v>1.1599999999999999</v>
      </c>
    </row>
    <row r="57" spans="1:3" x14ac:dyDescent="0.25">
      <c r="A57" s="1">
        <v>43891</v>
      </c>
      <c r="B57" s="5">
        <v>1.2</v>
      </c>
      <c r="C57">
        <v>1.17</v>
      </c>
    </row>
    <row r="58" spans="1:3" x14ac:dyDescent="0.25">
      <c r="A58" s="1">
        <v>43862</v>
      </c>
      <c r="B58" s="5">
        <v>1.19</v>
      </c>
      <c r="C58">
        <v>1.17</v>
      </c>
    </row>
    <row r="59" spans="1:3" x14ac:dyDescent="0.25">
      <c r="A59" s="1">
        <v>43831</v>
      </c>
      <c r="B59" s="5">
        <v>1.17</v>
      </c>
      <c r="C59">
        <v>1.1499999999999999</v>
      </c>
    </row>
    <row r="60" spans="1:3" x14ac:dyDescent="0.25">
      <c r="A60" s="1">
        <v>43800</v>
      </c>
      <c r="B60" s="5">
        <v>1.17</v>
      </c>
      <c r="C60">
        <v>1.1399999999999999</v>
      </c>
    </row>
    <row r="61" spans="1:3" x14ac:dyDescent="0.25">
      <c r="A61" s="1">
        <v>43770</v>
      </c>
      <c r="B61" s="5">
        <v>1.2</v>
      </c>
      <c r="C61">
        <v>1.1599999999999999</v>
      </c>
    </row>
    <row r="62" spans="1:3" x14ac:dyDescent="0.25">
      <c r="A62" s="1">
        <v>43739</v>
      </c>
      <c r="B62" s="5">
        <v>1.23</v>
      </c>
      <c r="C62">
        <v>1.19</v>
      </c>
    </row>
    <row r="63" spans="1:3" x14ac:dyDescent="0.25">
      <c r="A63" s="1">
        <v>43709</v>
      </c>
      <c r="B63" s="5">
        <v>1.27</v>
      </c>
      <c r="C63">
        <v>1.24</v>
      </c>
    </row>
    <row r="64" spans="1:3" x14ac:dyDescent="0.25">
      <c r="A64" s="1">
        <v>43678</v>
      </c>
      <c r="B64" s="5">
        <v>1.31</v>
      </c>
      <c r="C64">
        <v>1.27</v>
      </c>
    </row>
    <row r="65" spans="1:3" x14ac:dyDescent="0.25">
      <c r="A65" s="1">
        <v>43647</v>
      </c>
      <c r="B65" s="5">
        <v>1.35</v>
      </c>
      <c r="C65">
        <v>1.31</v>
      </c>
    </row>
    <row r="66" spans="1:3" x14ac:dyDescent="0.25">
      <c r="A66" s="1">
        <v>43617</v>
      </c>
      <c r="B66" s="5">
        <v>1.39</v>
      </c>
      <c r="C66">
        <v>1.36</v>
      </c>
    </row>
    <row r="67" spans="1:3" x14ac:dyDescent="0.25">
      <c r="A67" s="1">
        <v>43586</v>
      </c>
      <c r="B67" s="5">
        <v>1.45</v>
      </c>
      <c r="C67">
        <v>1.41</v>
      </c>
    </row>
    <row r="68" spans="1:3" x14ac:dyDescent="0.25">
      <c r="A68" s="1">
        <v>43556</v>
      </c>
      <c r="B68" s="5">
        <v>1.49</v>
      </c>
      <c r="C68">
        <v>1.46</v>
      </c>
    </row>
    <row r="69" spans="1:3" x14ac:dyDescent="0.25">
      <c r="A69" s="1">
        <v>43525</v>
      </c>
      <c r="B69" s="5">
        <v>1.51</v>
      </c>
      <c r="C69">
        <v>1.48</v>
      </c>
    </row>
    <row r="70" spans="1:3" x14ac:dyDescent="0.25">
      <c r="A70" s="1">
        <v>43497</v>
      </c>
      <c r="B70" s="5">
        <v>1.51</v>
      </c>
      <c r="C70">
        <v>1.49</v>
      </c>
    </row>
    <row r="71" spans="1:3" x14ac:dyDescent="0.25">
      <c r="A71" s="1">
        <v>43466</v>
      </c>
      <c r="B71" s="5">
        <v>1.5</v>
      </c>
      <c r="C71">
        <v>1.48</v>
      </c>
    </row>
    <row r="72" spans="1:3" x14ac:dyDescent="0.25">
      <c r="A72" s="1">
        <v>43435</v>
      </c>
      <c r="B72" s="5">
        <v>1.49</v>
      </c>
      <c r="C72">
        <v>1.46</v>
      </c>
    </row>
    <row r="73" spans="1:3" x14ac:dyDescent="0.25">
      <c r="A73" s="1">
        <v>43405</v>
      </c>
      <c r="B73" s="5">
        <v>1.5</v>
      </c>
      <c r="C73">
        <v>1.47</v>
      </c>
    </row>
    <row r="74" spans="1:3" x14ac:dyDescent="0.25">
      <c r="A74" s="1">
        <v>43374</v>
      </c>
      <c r="B74" s="5">
        <v>1.51</v>
      </c>
      <c r="C74">
        <v>1.48</v>
      </c>
    </row>
    <row r="75" spans="1:3" x14ac:dyDescent="0.25">
      <c r="A75" s="1">
        <v>43344</v>
      </c>
      <c r="B75" s="5">
        <v>1.52</v>
      </c>
      <c r="C75">
        <v>1.49</v>
      </c>
    </row>
    <row r="76" spans="1:3" x14ac:dyDescent="0.25">
      <c r="A76" s="1">
        <v>43313</v>
      </c>
      <c r="B76" s="5">
        <v>1.53</v>
      </c>
      <c r="C76">
        <v>1.49</v>
      </c>
    </row>
    <row r="77" spans="1:3" x14ac:dyDescent="0.25">
      <c r="A77" s="1">
        <v>43282</v>
      </c>
      <c r="B77" s="5">
        <v>1.54</v>
      </c>
      <c r="C77">
        <v>1.5</v>
      </c>
    </row>
    <row r="78" spans="1:3" x14ac:dyDescent="0.25">
      <c r="A78" s="1">
        <v>43252</v>
      </c>
      <c r="B78" s="5">
        <v>1.55</v>
      </c>
      <c r="C78">
        <v>1.51</v>
      </c>
    </row>
    <row r="79" spans="1:3" x14ac:dyDescent="0.25">
      <c r="A79" s="1">
        <v>43221</v>
      </c>
      <c r="B79" s="5">
        <v>1.57</v>
      </c>
      <c r="C79">
        <v>1.52</v>
      </c>
    </row>
    <row r="80" spans="1:3" x14ac:dyDescent="0.25">
      <c r="A80" s="1">
        <v>43191</v>
      </c>
      <c r="B80" s="5">
        <v>1.58</v>
      </c>
      <c r="C80">
        <v>1.53</v>
      </c>
    </row>
    <row r="81" spans="1:3" x14ac:dyDescent="0.25">
      <c r="A81" s="1">
        <v>43160</v>
      </c>
      <c r="B81" s="5">
        <v>1.58</v>
      </c>
      <c r="C81">
        <v>1.53</v>
      </c>
    </row>
    <row r="82" spans="1:3" x14ac:dyDescent="0.25">
      <c r="A82" s="1">
        <v>43132</v>
      </c>
      <c r="B82" s="5">
        <v>1.61</v>
      </c>
      <c r="C82">
        <v>1.56</v>
      </c>
    </row>
    <row r="83" spans="1:3" x14ac:dyDescent="0.25">
      <c r="A83" s="1">
        <v>43101</v>
      </c>
      <c r="B83" s="5">
        <v>1.62</v>
      </c>
      <c r="C83">
        <v>1.58</v>
      </c>
    </row>
    <row r="84" spans="1:3" x14ac:dyDescent="0.25">
      <c r="A84" s="1">
        <v>43070</v>
      </c>
      <c r="B84" s="5">
        <v>1.61</v>
      </c>
      <c r="C84">
        <v>1.57</v>
      </c>
    </row>
    <row r="85" spans="1:3" x14ac:dyDescent="0.25">
      <c r="A85" s="1">
        <v>43040</v>
      </c>
      <c r="B85" s="5">
        <v>1.64</v>
      </c>
      <c r="C85">
        <v>1.6</v>
      </c>
    </row>
    <row r="86" spans="1:3" x14ac:dyDescent="0.25">
      <c r="A86" s="1">
        <v>43009</v>
      </c>
      <c r="B86" s="5">
        <v>1.66</v>
      </c>
      <c r="C86">
        <v>1.62</v>
      </c>
    </row>
    <row r="87" spans="1:3" x14ac:dyDescent="0.25">
      <c r="A87" s="1">
        <v>42979</v>
      </c>
      <c r="B87" s="5">
        <v>1.65</v>
      </c>
      <c r="C87">
        <v>1.61</v>
      </c>
    </row>
    <row r="88" spans="1:3" x14ac:dyDescent="0.25">
      <c r="A88" s="1">
        <v>42948</v>
      </c>
      <c r="B88" s="5">
        <v>1.66</v>
      </c>
      <c r="C88">
        <v>1.62</v>
      </c>
    </row>
    <row r="89" spans="1:3" x14ac:dyDescent="0.25">
      <c r="A89" s="1">
        <v>42917</v>
      </c>
      <c r="B89" s="5">
        <v>1.62</v>
      </c>
      <c r="C89">
        <v>1.59</v>
      </c>
    </row>
    <row r="90" spans="1:3" x14ac:dyDescent="0.25">
      <c r="A90" s="1">
        <v>42887</v>
      </c>
      <c r="B90" s="5">
        <v>1.61</v>
      </c>
      <c r="C90">
        <v>1.58</v>
      </c>
    </row>
    <row r="91" spans="1:3" x14ac:dyDescent="0.25">
      <c r="A91" s="1">
        <v>42856</v>
      </c>
      <c r="B91" s="5">
        <v>1.59</v>
      </c>
      <c r="C91">
        <v>1.56</v>
      </c>
    </row>
    <row r="92" spans="1:3" x14ac:dyDescent="0.25">
      <c r="A92" s="1">
        <v>42826</v>
      </c>
      <c r="B92" s="5">
        <v>1.57</v>
      </c>
      <c r="C92">
        <v>1.52</v>
      </c>
    </row>
    <row r="93" spans="1:3" x14ac:dyDescent="0.25">
      <c r="A93" s="1">
        <v>42795</v>
      </c>
      <c r="B93" s="5">
        <v>1.54</v>
      </c>
      <c r="C93">
        <v>1.48</v>
      </c>
    </row>
    <row r="94" spans="1:3" x14ac:dyDescent="0.25">
      <c r="A94" s="1">
        <v>42767</v>
      </c>
      <c r="B94" s="5">
        <v>1.54</v>
      </c>
      <c r="C94">
        <v>1.44</v>
      </c>
    </row>
    <row r="95" spans="1:3" x14ac:dyDescent="0.25">
      <c r="A95" s="1">
        <v>42736</v>
      </c>
      <c r="B95" s="5">
        <v>1.5</v>
      </c>
      <c r="C95">
        <v>1.38</v>
      </c>
    </row>
    <row r="96" spans="1:3" x14ac:dyDescent="0.25">
      <c r="A96" s="1">
        <v>42705</v>
      </c>
      <c r="B96" s="5">
        <v>1.5</v>
      </c>
      <c r="C96">
        <v>1.38</v>
      </c>
    </row>
    <row r="97" spans="1:3" x14ac:dyDescent="0.25">
      <c r="A97" s="1">
        <v>42675</v>
      </c>
      <c r="B97" s="5">
        <v>1.56</v>
      </c>
      <c r="C97">
        <v>1.43</v>
      </c>
    </row>
    <row r="98" spans="1:3" x14ac:dyDescent="0.25">
      <c r="A98" s="1">
        <v>42644</v>
      </c>
      <c r="B98" s="5">
        <v>1.6</v>
      </c>
      <c r="C98">
        <v>1.48</v>
      </c>
    </row>
    <row r="99" spans="1:3" x14ac:dyDescent="0.25">
      <c r="A99" s="1">
        <v>42614</v>
      </c>
      <c r="B99" s="5">
        <v>1.68</v>
      </c>
      <c r="C99">
        <v>1.58</v>
      </c>
    </row>
    <row r="100" spans="1:3" x14ac:dyDescent="0.25">
      <c r="A100" s="1">
        <v>42583</v>
      </c>
      <c r="B100" s="5">
        <v>1.72</v>
      </c>
      <c r="C100">
        <v>1.62</v>
      </c>
    </row>
    <row r="101" spans="1:3" x14ac:dyDescent="0.25">
      <c r="A101" s="1">
        <v>42552</v>
      </c>
      <c r="B101" s="5">
        <v>1.78</v>
      </c>
      <c r="C101">
        <v>1.67</v>
      </c>
    </row>
    <row r="102" spans="1:3" x14ac:dyDescent="0.25">
      <c r="A102" s="1">
        <v>42522</v>
      </c>
      <c r="B102" s="5">
        <v>1.85</v>
      </c>
      <c r="C102">
        <v>1.75</v>
      </c>
    </row>
    <row r="103" spans="1:3" x14ac:dyDescent="0.25">
      <c r="A103" s="1">
        <v>42491</v>
      </c>
      <c r="B103" s="5">
        <v>1.98</v>
      </c>
      <c r="C103">
        <v>1.88</v>
      </c>
    </row>
    <row r="104" spans="1:3" x14ac:dyDescent="0.25">
      <c r="A104" s="1">
        <v>42461</v>
      </c>
      <c r="B104" s="5">
        <v>2.1</v>
      </c>
      <c r="C104">
        <v>2.02</v>
      </c>
    </row>
    <row r="105" spans="1:3" x14ac:dyDescent="0.25">
      <c r="A105" s="1">
        <v>42430</v>
      </c>
      <c r="B105" s="5">
        <v>2.19</v>
      </c>
      <c r="C105">
        <v>2.12</v>
      </c>
    </row>
    <row r="106" spans="1:3" x14ac:dyDescent="0.25">
      <c r="A106" s="1">
        <v>42401</v>
      </c>
      <c r="B106" s="5">
        <v>2.2599999999999998</v>
      </c>
      <c r="C106">
        <v>2.2000000000000002</v>
      </c>
    </row>
    <row r="107" spans="1:3" x14ac:dyDescent="0.25">
      <c r="A107" s="1">
        <v>42370</v>
      </c>
      <c r="B107" s="5">
        <v>2.33</v>
      </c>
      <c r="C107">
        <v>2.27</v>
      </c>
    </row>
    <row r="108" spans="1:3" x14ac:dyDescent="0.25">
      <c r="A108" s="1">
        <v>42339</v>
      </c>
      <c r="B108" s="5">
        <v>2.33</v>
      </c>
      <c r="C108">
        <v>2.27</v>
      </c>
    </row>
    <row r="109" spans="1:3" x14ac:dyDescent="0.25">
      <c r="A109" s="1">
        <v>42309</v>
      </c>
      <c r="B109" s="5">
        <v>2.36</v>
      </c>
      <c r="C109">
        <v>2.29</v>
      </c>
    </row>
    <row r="110" spans="1:3" x14ac:dyDescent="0.25">
      <c r="A110" s="1">
        <v>42278</v>
      </c>
      <c r="B110" s="5">
        <v>2.27</v>
      </c>
      <c r="C110">
        <v>2.23</v>
      </c>
    </row>
    <row r="111" spans="1:3" x14ac:dyDescent="0.25">
      <c r="A111" s="1">
        <v>42248</v>
      </c>
      <c r="B111" s="5">
        <v>2.2200000000000002</v>
      </c>
      <c r="C111">
        <v>2.17</v>
      </c>
    </row>
    <row r="112" spans="1:3" x14ac:dyDescent="0.25">
      <c r="A112" s="1">
        <v>42217</v>
      </c>
      <c r="B112" s="5">
        <v>2.1800000000000002</v>
      </c>
      <c r="C112">
        <v>2.1</v>
      </c>
    </row>
    <row r="113" spans="1:3" x14ac:dyDescent="0.25">
      <c r="A113" s="1">
        <v>42186</v>
      </c>
      <c r="B113" s="5">
        <v>2.16</v>
      </c>
      <c r="C113">
        <v>2.08</v>
      </c>
    </row>
    <row r="114" spans="1:3" x14ac:dyDescent="0.25">
      <c r="A114" s="1">
        <v>42156</v>
      </c>
      <c r="B114" s="5">
        <v>2.1800000000000002</v>
      </c>
      <c r="C114">
        <v>2.13</v>
      </c>
    </row>
    <row r="115" spans="1:3" x14ac:dyDescent="0.25">
      <c r="A115" s="1">
        <v>42125</v>
      </c>
      <c r="B115" s="5">
        <v>2.2599999999999998</v>
      </c>
      <c r="C115">
        <v>2.1800000000000002</v>
      </c>
    </row>
    <row r="116" spans="1:3" x14ac:dyDescent="0.25">
      <c r="A116" s="1">
        <v>42095</v>
      </c>
      <c r="B116" s="5">
        <v>2.3296000000000001</v>
      </c>
      <c r="C116">
        <v>2.2400000000000002</v>
      </c>
    </row>
    <row r="117" spans="1:3" x14ac:dyDescent="0.25">
      <c r="A117" s="1">
        <v>42064</v>
      </c>
      <c r="B117" s="5">
        <v>2.4300000000000002</v>
      </c>
      <c r="C117">
        <v>2.34</v>
      </c>
    </row>
    <row r="118" spans="1:3" x14ac:dyDescent="0.25">
      <c r="A118" s="1">
        <v>42036</v>
      </c>
      <c r="B118" s="5">
        <v>2.52</v>
      </c>
      <c r="C118">
        <v>2.42</v>
      </c>
    </row>
    <row r="119" spans="1:3" x14ac:dyDescent="0.25">
      <c r="A119" s="1">
        <v>42005</v>
      </c>
      <c r="B119" s="5">
        <v>2.57</v>
      </c>
      <c r="C119">
        <v>2.4900000000000002</v>
      </c>
    </row>
    <row r="120" spans="1:3" x14ac:dyDescent="0.25">
      <c r="A120" s="1">
        <v>41974</v>
      </c>
      <c r="B120" s="5">
        <v>2.61</v>
      </c>
      <c r="C120">
        <v>2.5499999999999998</v>
      </c>
    </row>
    <row r="121" spans="1:3" x14ac:dyDescent="0.25">
      <c r="A121" s="1">
        <v>41944</v>
      </c>
      <c r="B121" s="5">
        <v>2.69</v>
      </c>
    </row>
    <row r="122" spans="1:3" x14ac:dyDescent="0.25">
      <c r="A122" s="1">
        <v>41913</v>
      </c>
      <c r="B122" s="5">
        <v>2.75</v>
      </c>
    </row>
    <row r="123" spans="1:3" x14ac:dyDescent="0.25">
      <c r="A123" s="1">
        <v>41883</v>
      </c>
      <c r="B123" s="5">
        <v>2.83</v>
      </c>
    </row>
    <row r="124" spans="1:3" x14ac:dyDescent="0.25">
      <c r="A124" s="1">
        <v>41852</v>
      </c>
      <c r="B124" s="5">
        <v>2.88</v>
      </c>
    </row>
    <row r="125" spans="1:3" x14ac:dyDescent="0.25">
      <c r="A125" s="1">
        <v>41821</v>
      </c>
      <c r="B125" s="5">
        <v>2.94</v>
      </c>
    </row>
    <row r="126" spans="1:3" x14ac:dyDescent="0.25">
      <c r="A126" s="1">
        <v>41791</v>
      </c>
      <c r="B126" s="5">
        <v>3.02</v>
      </c>
    </row>
    <row r="127" spans="1:3" x14ac:dyDescent="0.25">
      <c r="A127" s="1">
        <v>41760</v>
      </c>
      <c r="B127" s="5">
        <v>3.08</v>
      </c>
    </row>
    <row r="128" spans="1:3" x14ac:dyDescent="0.25">
      <c r="A128" s="1">
        <v>41730</v>
      </c>
      <c r="B128" s="5">
        <v>3.15</v>
      </c>
    </row>
    <row r="129" spans="1:2" x14ac:dyDescent="0.25">
      <c r="A129" s="1">
        <v>41699</v>
      </c>
      <c r="B129" s="5">
        <v>3.16</v>
      </c>
    </row>
    <row r="130" spans="1:2" x14ac:dyDescent="0.25">
      <c r="A130" s="1">
        <v>41671</v>
      </c>
      <c r="B130" s="5">
        <v>3.19</v>
      </c>
    </row>
    <row r="131" spans="1:2" x14ac:dyDescent="0.25">
      <c r="A131" s="1">
        <v>41640</v>
      </c>
      <c r="B131" s="5">
        <v>3.2</v>
      </c>
    </row>
    <row r="132" spans="1:2" x14ac:dyDescent="0.25">
      <c r="A132" s="1">
        <v>41609</v>
      </c>
      <c r="B132" s="5">
        <v>3.18</v>
      </c>
    </row>
    <row r="133" spans="1:2" x14ac:dyDescent="0.25">
      <c r="A133" s="1">
        <v>41579</v>
      </c>
      <c r="B133" s="5">
        <v>3.19</v>
      </c>
    </row>
    <row r="134" spans="1:2" x14ac:dyDescent="0.25">
      <c r="A134" s="1">
        <v>41548</v>
      </c>
      <c r="B134" s="5">
        <v>3.11</v>
      </c>
    </row>
    <row r="135" spans="1:2" x14ac:dyDescent="0.25">
      <c r="A135" s="1">
        <v>41518</v>
      </c>
      <c r="B135" s="5">
        <v>3.11</v>
      </c>
    </row>
    <row r="136" spans="1:2" x14ac:dyDescent="0.25">
      <c r="A136" s="1">
        <v>41487</v>
      </c>
      <c r="B136" s="5">
        <v>3.09</v>
      </c>
    </row>
    <row r="137" spans="1:2" x14ac:dyDescent="0.25">
      <c r="A137" s="1">
        <v>41456</v>
      </c>
      <c r="B137" s="5">
        <v>3.1</v>
      </c>
    </row>
    <row r="138" spans="1:2" x14ac:dyDescent="0.25">
      <c r="A138" s="1">
        <v>41426</v>
      </c>
      <c r="B138" s="5">
        <v>3.13</v>
      </c>
    </row>
    <row r="139" spans="1:2" x14ac:dyDescent="0.25">
      <c r="A139" s="1">
        <v>41395</v>
      </c>
      <c r="B139" s="5">
        <v>3.2</v>
      </c>
    </row>
    <row r="140" spans="1:2" x14ac:dyDescent="0.25">
      <c r="A140" s="1">
        <v>41365</v>
      </c>
      <c r="B140" s="5">
        <v>3.24</v>
      </c>
    </row>
    <row r="141" spans="1:2" x14ac:dyDescent="0.25">
      <c r="A141" s="1">
        <v>41334</v>
      </c>
      <c r="B141" s="5">
        <v>3.28</v>
      </c>
    </row>
    <row r="142" spans="1:2" x14ac:dyDescent="0.25">
      <c r="A142" s="1">
        <v>41306</v>
      </c>
      <c r="B142" s="5">
        <v>3.33</v>
      </c>
    </row>
    <row r="143" spans="1:2" x14ac:dyDescent="0.25">
      <c r="A143" s="1">
        <v>41275</v>
      </c>
      <c r="B143" s="5">
        <v>3.34</v>
      </c>
    </row>
    <row r="144" spans="1:2" x14ac:dyDescent="0.25">
      <c r="A144" s="1">
        <v>41244</v>
      </c>
      <c r="B144" s="5">
        <v>3.42</v>
      </c>
    </row>
    <row r="145" spans="1:2" x14ac:dyDescent="0.25">
      <c r="A145" s="1">
        <v>41214</v>
      </c>
      <c r="B145" s="5">
        <v>3.47</v>
      </c>
    </row>
    <row r="146" spans="1:2" x14ac:dyDescent="0.25">
      <c r="A146" s="1">
        <v>41183</v>
      </c>
      <c r="B146" s="5">
        <v>3.55</v>
      </c>
    </row>
    <row r="147" spans="1:2" x14ac:dyDescent="0.25">
      <c r="A147" s="1">
        <v>41153</v>
      </c>
      <c r="B147" s="5">
        <v>3.64</v>
      </c>
    </row>
    <row r="148" spans="1:2" x14ac:dyDescent="0.25">
      <c r="A148" s="1">
        <v>41122</v>
      </c>
      <c r="B148" s="5">
        <v>3.68</v>
      </c>
    </row>
    <row r="149" spans="1:2" x14ac:dyDescent="0.25">
      <c r="A149" s="1">
        <v>41091</v>
      </c>
      <c r="B149" s="5">
        <v>3.74</v>
      </c>
    </row>
    <row r="150" spans="1:2" x14ac:dyDescent="0.25">
      <c r="A150" s="1">
        <v>41061</v>
      </c>
      <c r="B150" s="5">
        <v>3.83</v>
      </c>
    </row>
    <row r="151" spans="1:2" x14ac:dyDescent="0.25">
      <c r="A151" s="1">
        <v>41030</v>
      </c>
      <c r="B151" s="5">
        <v>3.91</v>
      </c>
    </row>
    <row r="152" spans="1:2" x14ac:dyDescent="0.25">
      <c r="A152" s="1">
        <v>41000</v>
      </c>
      <c r="B152" s="5">
        <v>3.98</v>
      </c>
    </row>
    <row r="153" spans="1:2" x14ac:dyDescent="0.25">
      <c r="A153" s="1">
        <v>40969</v>
      </c>
      <c r="B153" s="5">
        <v>4.09</v>
      </c>
    </row>
    <row r="154" spans="1:2" x14ac:dyDescent="0.25">
      <c r="A154" s="1">
        <v>40940</v>
      </c>
      <c r="B154" s="5">
        <v>4.07</v>
      </c>
    </row>
    <row r="155" spans="1:2" x14ac:dyDescent="0.25">
      <c r="A155" s="1">
        <v>40909</v>
      </c>
      <c r="B155" s="5">
        <v>3.99</v>
      </c>
    </row>
    <row r="156" spans="1:2" x14ac:dyDescent="0.25">
      <c r="A156" s="1">
        <v>40878</v>
      </c>
      <c r="B156" s="5">
        <v>3.95</v>
      </c>
    </row>
    <row r="157" spans="1:2" x14ac:dyDescent="0.25">
      <c r="A157" s="1">
        <v>40848</v>
      </c>
      <c r="B157" s="5">
        <v>3.96</v>
      </c>
    </row>
    <row r="158" spans="1:2" x14ac:dyDescent="0.25">
      <c r="A158" s="1">
        <v>40817</v>
      </c>
      <c r="B158" s="5">
        <v>3.95</v>
      </c>
    </row>
    <row r="159" spans="1:2" x14ac:dyDescent="0.25">
      <c r="A159" s="1">
        <v>40787</v>
      </c>
      <c r="B159" s="5">
        <v>3.94</v>
      </c>
    </row>
    <row r="160" spans="1:2" x14ac:dyDescent="0.25">
      <c r="A160" s="1">
        <v>40756</v>
      </c>
      <c r="B160" s="5">
        <v>3.95</v>
      </c>
    </row>
    <row r="161" spans="1:2" x14ac:dyDescent="0.25">
      <c r="A161" s="1">
        <v>40725</v>
      </c>
      <c r="B161" s="5">
        <v>3.89</v>
      </c>
    </row>
    <row r="162" spans="1:2" x14ac:dyDescent="0.25">
      <c r="A162" s="1">
        <v>40695</v>
      </c>
      <c r="B162" s="5">
        <v>3.86</v>
      </c>
    </row>
    <row r="163" spans="1:2" x14ac:dyDescent="0.25">
      <c r="A163" s="1">
        <v>40664</v>
      </c>
      <c r="B163" s="5">
        <v>3.8</v>
      </c>
    </row>
    <row r="164" spans="1:2" x14ac:dyDescent="0.25">
      <c r="A164" s="1">
        <v>40634</v>
      </c>
      <c r="B164" s="5">
        <v>3.71</v>
      </c>
    </row>
    <row r="165" spans="1:2" x14ac:dyDescent="0.25">
      <c r="A165" s="1">
        <v>40603</v>
      </c>
      <c r="B165" s="5">
        <v>3.63</v>
      </c>
    </row>
    <row r="166" spans="1:2" x14ac:dyDescent="0.25">
      <c r="A166" s="1">
        <v>40575</v>
      </c>
      <c r="B166" s="5">
        <v>3.54</v>
      </c>
    </row>
    <row r="167" spans="1:2" x14ac:dyDescent="0.25">
      <c r="A167" s="1">
        <v>40544</v>
      </c>
      <c r="B167" s="5">
        <v>3.49</v>
      </c>
    </row>
    <row r="168" spans="1:2" x14ac:dyDescent="0.25">
      <c r="A168" s="1">
        <v>40513</v>
      </c>
      <c r="B168" s="5">
        <v>3.44</v>
      </c>
    </row>
    <row r="169" spans="1:2" x14ac:dyDescent="0.25">
      <c r="A169" s="1">
        <v>40483</v>
      </c>
      <c r="B169" s="5">
        <v>3.44</v>
      </c>
    </row>
    <row r="170" spans="1:2" x14ac:dyDescent="0.25">
      <c r="A170" s="1">
        <v>40452</v>
      </c>
      <c r="B170" s="5">
        <v>3.47</v>
      </c>
    </row>
    <row r="171" spans="1:2" x14ac:dyDescent="0.25">
      <c r="A171" s="1">
        <v>40422</v>
      </c>
      <c r="B171" s="5">
        <v>3.53</v>
      </c>
    </row>
    <row r="172" spans="1:2" x14ac:dyDescent="0.25">
      <c r="A172" s="1">
        <v>40391</v>
      </c>
      <c r="B172" s="5">
        <v>3.55</v>
      </c>
    </row>
    <row r="173" spans="1:2" x14ac:dyDescent="0.25">
      <c r="A173" s="1">
        <v>40360</v>
      </c>
      <c r="B173" s="5">
        <v>3.65</v>
      </c>
    </row>
    <row r="174" spans="1:2" x14ac:dyDescent="0.25">
      <c r="A174" s="1">
        <v>40330</v>
      </c>
      <c r="B174" s="5">
        <v>3.54</v>
      </c>
    </row>
    <row r="175" spans="1:2" x14ac:dyDescent="0.25">
      <c r="A175" s="1">
        <v>40299</v>
      </c>
      <c r="B175" s="5">
        <v>3.68</v>
      </c>
    </row>
    <row r="176" spans="1:2" x14ac:dyDescent="0.25">
      <c r="A176" s="1">
        <v>40269</v>
      </c>
      <c r="B176" s="5">
        <v>3.74</v>
      </c>
    </row>
    <row r="177" spans="1:2" x14ac:dyDescent="0.25">
      <c r="A177" s="1">
        <v>40238</v>
      </c>
      <c r="B177" s="5">
        <v>3.81</v>
      </c>
    </row>
    <row r="178" spans="1:2" x14ac:dyDescent="0.25">
      <c r="A178" s="1">
        <v>40210</v>
      </c>
      <c r="B178" s="5">
        <v>3.87</v>
      </c>
    </row>
    <row r="179" spans="1:2" x14ac:dyDescent="0.25">
      <c r="A179" s="1">
        <v>40179</v>
      </c>
      <c r="B179" s="5">
        <v>3.88</v>
      </c>
    </row>
    <row r="180" spans="1:2" x14ac:dyDescent="0.25">
      <c r="A180" s="1">
        <v>40148</v>
      </c>
      <c r="B180" s="5">
        <v>3.91</v>
      </c>
    </row>
    <row r="181" spans="1:2" x14ac:dyDescent="0.25">
      <c r="A181" s="1">
        <v>40118</v>
      </c>
      <c r="B181" s="5">
        <v>3.97</v>
      </c>
    </row>
    <row r="182" spans="1:2" x14ac:dyDescent="0.25">
      <c r="A182" s="1">
        <v>40087</v>
      </c>
      <c r="B182" s="5">
        <v>4.07</v>
      </c>
    </row>
    <row r="183" spans="1:2" x14ac:dyDescent="0.25">
      <c r="A183" s="1">
        <v>40057</v>
      </c>
      <c r="B183" s="5">
        <v>4.1399999999999997</v>
      </c>
    </row>
    <row r="184" spans="1:2" x14ac:dyDescent="0.25">
      <c r="A184" s="1">
        <v>40026</v>
      </c>
      <c r="B184" s="5">
        <v>4.16</v>
      </c>
    </row>
    <row r="185" spans="1:2" x14ac:dyDescent="0.25">
      <c r="A185" s="1">
        <v>39995</v>
      </c>
      <c r="B185" s="5">
        <v>4.18</v>
      </c>
    </row>
    <row r="186" spans="1:2" x14ac:dyDescent="0.25">
      <c r="A186" s="1">
        <v>39965</v>
      </c>
      <c r="B186" s="5">
        <v>4.29</v>
      </c>
    </row>
    <row r="187" spans="1:2" x14ac:dyDescent="0.25">
      <c r="A187" s="1">
        <v>39934</v>
      </c>
      <c r="B187" s="5">
        <v>4.4000000000000004</v>
      </c>
    </row>
    <row r="188" spans="1:2" x14ac:dyDescent="0.25">
      <c r="A188" s="1">
        <v>39904</v>
      </c>
      <c r="B188" s="5">
        <v>4.59</v>
      </c>
    </row>
    <row r="189" spans="1:2" x14ac:dyDescent="0.25">
      <c r="A189" s="1">
        <v>39873</v>
      </c>
      <c r="B189" s="5">
        <v>4.79</v>
      </c>
    </row>
    <row r="190" spans="1:2" x14ac:dyDescent="0.25">
      <c r="A190" s="1">
        <v>39845</v>
      </c>
      <c r="B190" s="5">
        <v>4.9800000000000004</v>
      </c>
    </row>
    <row r="191" spans="1:2" x14ac:dyDescent="0.25">
      <c r="A191" s="1">
        <v>39814</v>
      </c>
      <c r="B191" s="5">
        <v>5.19</v>
      </c>
    </row>
    <row r="192" spans="1:2" x14ac:dyDescent="0.25">
      <c r="A192" s="1">
        <v>39783</v>
      </c>
      <c r="B192" s="5">
        <v>5.36</v>
      </c>
    </row>
    <row r="193" spans="1:2" x14ac:dyDescent="0.25">
      <c r="A193" s="1">
        <v>39753</v>
      </c>
      <c r="B193" s="5">
        <v>5.33</v>
      </c>
    </row>
    <row r="194" spans="1:2" x14ac:dyDescent="0.25">
      <c r="A194" s="1">
        <v>39722</v>
      </c>
      <c r="B194" s="5">
        <v>5.24</v>
      </c>
    </row>
    <row r="195" spans="1:2" x14ac:dyDescent="0.25">
      <c r="A195" s="1">
        <v>39692</v>
      </c>
      <c r="B195" s="5">
        <v>5.16</v>
      </c>
    </row>
    <row r="196" spans="1:2" x14ac:dyDescent="0.25">
      <c r="A196" s="1">
        <v>39661</v>
      </c>
      <c r="B196" s="5">
        <v>5.03</v>
      </c>
    </row>
    <row r="197" spans="1:2" x14ac:dyDescent="0.25">
      <c r="A197" s="1">
        <v>39630</v>
      </c>
      <c r="B197" s="5">
        <v>4.9800000000000004</v>
      </c>
    </row>
    <row r="198" spans="1:2" x14ac:dyDescent="0.25">
      <c r="A198" s="1">
        <v>39600</v>
      </c>
      <c r="B198" s="5">
        <v>4.8899999999999997</v>
      </c>
    </row>
    <row r="199" spans="1:2" x14ac:dyDescent="0.25">
      <c r="A199" s="1">
        <v>39569</v>
      </c>
      <c r="B199" s="5">
        <v>4.8499999999999996</v>
      </c>
    </row>
    <row r="200" spans="1:2" x14ac:dyDescent="0.25">
      <c r="A200" s="1">
        <v>39539</v>
      </c>
      <c r="B200" s="5">
        <v>4.8600000000000003</v>
      </c>
    </row>
    <row r="201" spans="1:2" x14ac:dyDescent="0.25">
      <c r="A201" s="1">
        <v>39508</v>
      </c>
      <c r="B201" s="5">
        <v>4.8499999999999996</v>
      </c>
    </row>
    <row r="202" spans="1:2" x14ac:dyDescent="0.25">
      <c r="A202" s="1">
        <v>39479</v>
      </c>
      <c r="B202" s="5">
        <v>4.8600000000000003</v>
      </c>
    </row>
    <row r="203" spans="1:2" x14ac:dyDescent="0.25">
      <c r="A203" s="1">
        <v>39448</v>
      </c>
      <c r="B203" s="5">
        <v>4.83</v>
      </c>
    </row>
    <row r="204" spans="1:2" x14ac:dyDescent="0.25">
      <c r="A204" s="1">
        <v>39417</v>
      </c>
      <c r="B204" s="5">
        <v>4.8</v>
      </c>
    </row>
    <row r="205" spans="1:2" x14ac:dyDescent="0.25">
      <c r="A205" s="1">
        <v>39387</v>
      </c>
      <c r="B205" s="5">
        <v>4.76</v>
      </c>
    </row>
    <row r="206" spans="1:2" x14ac:dyDescent="0.25">
      <c r="A206" s="1">
        <v>39356</v>
      </c>
      <c r="B206" s="5">
        <v>4.68</v>
      </c>
    </row>
    <row r="207" spans="1:2" x14ac:dyDescent="0.25">
      <c r="A207" s="1">
        <v>39326</v>
      </c>
      <c r="B207" s="5">
        <v>4.5599999999999996</v>
      </c>
    </row>
    <row r="208" spans="1:2" x14ac:dyDescent="0.25">
      <c r="A208" s="1">
        <v>39295</v>
      </c>
      <c r="B208" s="5">
        <v>4.46</v>
      </c>
    </row>
    <row r="209" spans="1:2" x14ac:dyDescent="0.25">
      <c r="A209" s="1">
        <v>39264</v>
      </c>
      <c r="B209" s="5">
        <v>4.32</v>
      </c>
    </row>
    <row r="210" spans="1:2" x14ac:dyDescent="0.25">
      <c r="A210" s="1">
        <v>39234</v>
      </c>
      <c r="B210" s="5">
        <v>4.25</v>
      </c>
    </row>
    <row r="211" spans="1:2" x14ac:dyDescent="0.25">
      <c r="A211" s="1">
        <v>39203</v>
      </c>
      <c r="B211" s="5">
        <v>4.1900000000000004</v>
      </c>
    </row>
    <row r="212" spans="1:2" x14ac:dyDescent="0.25">
      <c r="A212" s="1">
        <v>39173</v>
      </c>
      <c r="B212" s="5">
        <v>4.16</v>
      </c>
    </row>
    <row r="213" spans="1:2" x14ac:dyDescent="0.25">
      <c r="A213" s="1">
        <v>39142</v>
      </c>
      <c r="B213" s="5">
        <v>4.2</v>
      </c>
    </row>
    <row r="214" spans="1:2" x14ac:dyDescent="0.25">
      <c r="A214" s="1">
        <v>39114</v>
      </c>
      <c r="B214" s="5">
        <v>3.98</v>
      </c>
    </row>
    <row r="215" spans="1:2" x14ac:dyDescent="0.25">
      <c r="A215" s="1">
        <v>39083</v>
      </c>
      <c r="B215" s="5">
        <v>4.0599999999999996</v>
      </c>
    </row>
    <row r="216" spans="1:2" x14ac:dyDescent="0.25">
      <c r="A216" s="1">
        <v>39052</v>
      </c>
      <c r="B216" s="5">
        <v>4.07</v>
      </c>
    </row>
    <row r="217" spans="1:2" x14ac:dyDescent="0.25">
      <c r="A217" s="1">
        <v>39022</v>
      </c>
      <c r="B217" s="5">
        <v>4.05</v>
      </c>
    </row>
    <row r="218" spans="1:2" x14ac:dyDescent="0.25">
      <c r="A218" s="1">
        <v>38991</v>
      </c>
      <c r="B218" s="5">
        <v>4.0199999999999996</v>
      </c>
    </row>
    <row r="219" spans="1:2" x14ac:dyDescent="0.25">
      <c r="A219" s="1">
        <v>38961</v>
      </c>
      <c r="B219" s="5">
        <v>3.96</v>
      </c>
    </row>
    <row r="220" spans="1:2" x14ac:dyDescent="0.25">
      <c r="A220" s="1">
        <v>38930</v>
      </c>
      <c r="B220" s="5">
        <v>3.9</v>
      </c>
    </row>
    <row r="221" spans="1:2" x14ac:dyDescent="0.25">
      <c r="A221" s="1">
        <v>38899</v>
      </c>
      <c r="B221" s="5">
        <v>3.83</v>
      </c>
    </row>
    <row r="222" spans="1:2" x14ac:dyDescent="0.25">
      <c r="A222" s="1">
        <v>38869</v>
      </c>
      <c r="B222" s="5">
        <v>3.79</v>
      </c>
    </row>
    <row r="223" spans="1:2" x14ac:dyDescent="0.25">
      <c r="A223" s="1">
        <v>38838</v>
      </c>
      <c r="B223" s="5">
        <v>3.7</v>
      </c>
    </row>
    <row r="224" spans="1:2" x14ac:dyDescent="0.25">
      <c r="A224" s="1">
        <v>38808</v>
      </c>
      <c r="B224" s="5">
        <v>3.67</v>
      </c>
    </row>
    <row r="225" spans="1:2" x14ac:dyDescent="0.25">
      <c r="A225" s="1">
        <v>38777</v>
      </c>
      <c r="B225" s="5">
        <v>3.64</v>
      </c>
    </row>
    <row r="226" spans="1:2" x14ac:dyDescent="0.25">
      <c r="A226" s="1">
        <v>38749</v>
      </c>
      <c r="B226" s="5">
        <v>3.62</v>
      </c>
    </row>
    <row r="227" spans="1:2" x14ac:dyDescent="0.25">
      <c r="A227" s="1">
        <v>38718</v>
      </c>
      <c r="B227" s="5">
        <v>3.53</v>
      </c>
    </row>
    <row r="228" spans="1:2" x14ac:dyDescent="0.25">
      <c r="A228" s="1">
        <v>38687</v>
      </c>
      <c r="B228" s="5">
        <v>3.5</v>
      </c>
    </row>
    <row r="229" spans="1:2" x14ac:dyDescent="0.25">
      <c r="A229" s="1">
        <v>38657</v>
      </c>
      <c r="B229" s="5">
        <v>3.48</v>
      </c>
    </row>
    <row r="230" spans="1:2" x14ac:dyDescent="0.25">
      <c r="A230" s="1">
        <v>38626</v>
      </c>
      <c r="B230" s="5">
        <v>3.5</v>
      </c>
    </row>
    <row r="231" spans="1:2" x14ac:dyDescent="0.25">
      <c r="A231" s="1">
        <v>38596</v>
      </c>
      <c r="B231" s="5">
        <v>3.57</v>
      </c>
    </row>
    <row r="232" spans="1:2" x14ac:dyDescent="0.25">
      <c r="A232" s="1">
        <v>38565</v>
      </c>
      <c r="B232" s="5">
        <v>3.63</v>
      </c>
    </row>
    <row r="233" spans="1:2" x14ac:dyDescent="0.25">
      <c r="A233" s="1">
        <v>38534</v>
      </c>
      <c r="B233" s="5">
        <v>3.69</v>
      </c>
    </row>
    <row r="234" spans="1:2" x14ac:dyDescent="0.25">
      <c r="A234" s="1">
        <v>38504</v>
      </c>
      <c r="B234" s="5">
        <v>3.71</v>
      </c>
    </row>
    <row r="235" spans="1:2" x14ac:dyDescent="0.25">
      <c r="A235" s="1">
        <v>38473</v>
      </c>
      <c r="B235" s="5">
        <v>3.74</v>
      </c>
    </row>
    <row r="236" spans="1:2" x14ac:dyDescent="0.25">
      <c r="A236" s="1">
        <v>38443</v>
      </c>
      <c r="B236" s="5">
        <v>3.76</v>
      </c>
    </row>
    <row r="237" spans="1:2" x14ac:dyDescent="0.25">
      <c r="A237" s="1">
        <v>38412</v>
      </c>
      <c r="B237" s="5">
        <v>3.77</v>
      </c>
    </row>
    <row r="238" spans="1:2" x14ac:dyDescent="0.25">
      <c r="A238" s="1">
        <v>38384</v>
      </c>
      <c r="B238" s="5">
        <v>3.88</v>
      </c>
    </row>
    <row r="239" spans="1:2" x14ac:dyDescent="0.25">
      <c r="A239" s="1">
        <v>38353</v>
      </c>
      <c r="B239" s="5">
        <v>3.87</v>
      </c>
    </row>
    <row r="240" spans="1:2" x14ac:dyDescent="0.25">
      <c r="A240" s="1">
        <v>38322</v>
      </c>
      <c r="B240" s="5">
        <v>3.85</v>
      </c>
    </row>
    <row r="241" spans="1:2" x14ac:dyDescent="0.25">
      <c r="A241" s="1">
        <v>38292</v>
      </c>
      <c r="B241" s="5">
        <v>3.98</v>
      </c>
    </row>
    <row r="242" spans="1:2" x14ac:dyDescent="0.25">
      <c r="A242" s="1">
        <v>38261</v>
      </c>
      <c r="B242" s="5">
        <v>4.01</v>
      </c>
    </row>
    <row r="243" spans="1:2" x14ac:dyDescent="0.25">
      <c r="A243" s="1">
        <v>38231</v>
      </c>
      <c r="B243" s="5">
        <v>4.04</v>
      </c>
    </row>
    <row r="244" spans="1:2" x14ac:dyDescent="0.25">
      <c r="A244" s="1">
        <v>38200</v>
      </c>
      <c r="B244" s="5">
        <v>4.0199999999999996</v>
      </c>
    </row>
    <row r="245" spans="1:2" x14ac:dyDescent="0.25">
      <c r="A245" s="1">
        <v>38169</v>
      </c>
      <c r="B245" s="5">
        <v>4.01</v>
      </c>
    </row>
    <row r="246" spans="1:2" x14ac:dyDescent="0.25">
      <c r="A246" s="1">
        <v>38139</v>
      </c>
      <c r="B246" s="5">
        <v>4</v>
      </c>
    </row>
    <row r="247" spans="1:2" x14ac:dyDescent="0.25">
      <c r="A247" s="1">
        <v>38108</v>
      </c>
      <c r="B247" s="5">
        <v>4.03</v>
      </c>
    </row>
    <row r="248" spans="1:2" x14ac:dyDescent="0.25">
      <c r="A248" s="1">
        <v>38078</v>
      </c>
      <c r="B248" s="5">
        <v>4.18</v>
      </c>
    </row>
    <row r="249" spans="1:2" x14ac:dyDescent="0.25">
      <c r="A249" s="1">
        <v>38047</v>
      </c>
      <c r="B249" s="5">
        <v>4.17</v>
      </c>
    </row>
    <row r="250" spans="1:2" x14ac:dyDescent="0.25">
      <c r="A250" s="1">
        <v>38018</v>
      </c>
      <c r="B250" s="5">
        <v>4.24</v>
      </c>
    </row>
    <row r="251" spans="1:2" x14ac:dyDescent="0.25">
      <c r="A251" s="1">
        <v>37987</v>
      </c>
      <c r="B251" s="5">
        <v>4.21</v>
      </c>
    </row>
    <row r="252" spans="1:2" x14ac:dyDescent="0.25">
      <c r="A252" s="1">
        <v>37956</v>
      </c>
      <c r="B252" s="5">
        <v>4.24</v>
      </c>
    </row>
    <row r="253" spans="1:2" x14ac:dyDescent="0.25">
      <c r="A253" s="1">
        <v>37926</v>
      </c>
      <c r="B253" s="5">
        <v>4.3</v>
      </c>
    </row>
    <row r="254" spans="1:2" x14ac:dyDescent="0.25">
      <c r="A254" s="1">
        <v>37895</v>
      </c>
      <c r="B254" s="5">
        <v>4.08</v>
      </c>
    </row>
    <row r="255" spans="1:2" x14ac:dyDescent="0.25">
      <c r="A255" s="1">
        <v>37865</v>
      </c>
      <c r="B255" s="5">
        <v>4.09</v>
      </c>
    </row>
    <row r="256" spans="1:2" x14ac:dyDescent="0.25">
      <c r="A256" s="1">
        <v>37834</v>
      </c>
      <c r="B256" s="5">
        <v>4.1500000000000004</v>
      </c>
    </row>
    <row r="257" spans="1:2" x14ac:dyDescent="0.25">
      <c r="A257" s="1">
        <v>37803</v>
      </c>
      <c r="B257" s="5">
        <v>4.2300000000000004</v>
      </c>
    </row>
    <row r="258" spans="1:2" x14ac:dyDescent="0.25">
      <c r="A258" s="1">
        <v>37773</v>
      </c>
      <c r="B258" s="5">
        <v>4.45</v>
      </c>
    </row>
    <row r="259" spans="1:2" x14ac:dyDescent="0.25">
      <c r="A259" s="1">
        <v>37742</v>
      </c>
      <c r="B259" s="5">
        <v>4.4800000000000004</v>
      </c>
    </row>
    <row r="260" spans="1:2" x14ac:dyDescent="0.25">
      <c r="A260" s="1">
        <v>37712</v>
      </c>
      <c r="B260" s="5">
        <v>4.5999999999999996</v>
      </c>
    </row>
    <row r="261" spans="1:2" x14ac:dyDescent="0.25">
      <c r="A261" s="1">
        <v>37681</v>
      </c>
      <c r="B261" s="5">
        <v>4.7300000000000004</v>
      </c>
    </row>
    <row r="262" spans="1:2" x14ac:dyDescent="0.25">
      <c r="A262" s="1">
        <v>37653</v>
      </c>
      <c r="B262" s="5">
        <v>4.83</v>
      </c>
    </row>
    <row r="263" spans="1:2" x14ac:dyDescent="0.25">
      <c r="A263" s="1">
        <v>37622</v>
      </c>
      <c r="B263" s="5">
        <v>4.8899999999999997</v>
      </c>
    </row>
    <row r="264" spans="1:2" x14ac:dyDescent="0.25">
      <c r="A264" s="1">
        <v>37591</v>
      </c>
      <c r="B264" s="5">
        <v>5.0599999999999996</v>
      </c>
    </row>
    <row r="265" spans="1:2" x14ac:dyDescent="0.25">
      <c r="A265" s="1">
        <v>37561</v>
      </c>
      <c r="B265" s="5">
        <v>5.0599999999999996</v>
      </c>
    </row>
    <row r="266" spans="1:2" x14ac:dyDescent="0.25">
      <c r="A266" s="1">
        <v>37530</v>
      </c>
      <c r="B266" s="5">
        <v>5.0599999999999996</v>
      </c>
    </row>
    <row r="267" spans="1:2" x14ac:dyDescent="0.25">
      <c r="A267" s="1">
        <v>37500</v>
      </c>
      <c r="B267" s="5">
        <v>5.15</v>
      </c>
    </row>
    <row r="268" spans="1:2" x14ac:dyDescent="0.25">
      <c r="A268" s="1">
        <v>37469</v>
      </c>
      <c r="B268" s="5">
        <v>5.15</v>
      </c>
    </row>
    <row r="269" spans="1:2" x14ac:dyDescent="0.25">
      <c r="A269" s="1">
        <v>37438</v>
      </c>
      <c r="B269" s="5">
        <v>5.15</v>
      </c>
    </row>
    <row r="270" spans="1:2" x14ac:dyDescent="0.25">
      <c r="A270" s="1">
        <v>37408</v>
      </c>
      <c r="B270" s="5">
        <v>5.16</v>
      </c>
    </row>
    <row r="271" spans="1:2" x14ac:dyDescent="0.25">
      <c r="A271" s="1">
        <v>37377</v>
      </c>
      <c r="B271" s="5">
        <v>5.16</v>
      </c>
    </row>
    <row r="272" spans="1:2" x14ac:dyDescent="0.25">
      <c r="A272" s="1">
        <v>37347</v>
      </c>
      <c r="B272" s="5">
        <v>5.16</v>
      </c>
    </row>
    <row r="273" spans="1:2" x14ac:dyDescent="0.25">
      <c r="A273" s="1">
        <v>37316</v>
      </c>
      <c r="B273" s="5">
        <v>5.16</v>
      </c>
    </row>
    <row r="274" spans="1:2" x14ac:dyDescent="0.25">
      <c r="A274" s="1">
        <v>37288</v>
      </c>
      <c r="B274" s="5">
        <v>5.16</v>
      </c>
    </row>
    <row r="275" spans="1:2" x14ac:dyDescent="0.25">
      <c r="A275" s="1">
        <v>37257</v>
      </c>
      <c r="B275" s="5">
        <v>5.16</v>
      </c>
    </row>
    <row r="276" spans="1:2" x14ac:dyDescent="0.25">
      <c r="A276" s="1">
        <v>37226</v>
      </c>
      <c r="B276" s="5">
        <v>5.4</v>
      </c>
    </row>
    <row r="277" spans="1:2" x14ac:dyDescent="0.25">
      <c r="A277" s="1">
        <v>37196</v>
      </c>
      <c r="B277" s="5">
        <v>5.4</v>
      </c>
    </row>
    <row r="278" spans="1:2" x14ac:dyDescent="0.25">
      <c r="A278" s="1">
        <v>37165</v>
      </c>
      <c r="B278" s="5">
        <v>5.4</v>
      </c>
    </row>
    <row r="279" spans="1:2" x14ac:dyDescent="0.25">
      <c r="A279" s="1">
        <v>37135</v>
      </c>
      <c r="B279" s="5">
        <v>5.65</v>
      </c>
    </row>
    <row r="280" spans="1:2" x14ac:dyDescent="0.25">
      <c r="A280" s="1">
        <v>37104</v>
      </c>
      <c r="B280" s="5">
        <v>5.65</v>
      </c>
    </row>
    <row r="281" spans="1:2" x14ac:dyDescent="0.25">
      <c r="A281" s="1">
        <v>37073</v>
      </c>
      <c r="B281" s="5">
        <v>5.65</v>
      </c>
    </row>
    <row r="282" spans="1:2" x14ac:dyDescent="0.25">
      <c r="A282" s="1">
        <v>37043</v>
      </c>
      <c r="B282" s="5">
        <v>6.1</v>
      </c>
    </row>
    <row r="283" spans="1:2" x14ac:dyDescent="0.25">
      <c r="A283" s="1">
        <v>37012</v>
      </c>
      <c r="B283" s="5">
        <v>6.1</v>
      </c>
    </row>
    <row r="284" spans="1:2" x14ac:dyDescent="0.25">
      <c r="A284" s="1">
        <v>36982</v>
      </c>
      <c r="B284" s="5">
        <v>6.1</v>
      </c>
    </row>
    <row r="285" spans="1:2" x14ac:dyDescent="0.25">
      <c r="A285" s="1">
        <v>36951</v>
      </c>
      <c r="B285" s="5">
        <v>6.07</v>
      </c>
    </row>
    <row r="286" spans="1:2" x14ac:dyDescent="0.25">
      <c r="A286" s="1">
        <v>36923</v>
      </c>
      <c r="B286" s="5">
        <v>6.07</v>
      </c>
    </row>
    <row r="287" spans="1:2" x14ac:dyDescent="0.25">
      <c r="A287" s="1">
        <v>36892</v>
      </c>
      <c r="B287" s="5">
        <v>6.07</v>
      </c>
    </row>
    <row r="288" spans="1:2" x14ac:dyDescent="0.25">
      <c r="A288" s="1">
        <v>36861</v>
      </c>
      <c r="B288" s="5">
        <v>6.1</v>
      </c>
    </row>
    <row r="289" spans="1:2" x14ac:dyDescent="0.25">
      <c r="A289" s="1">
        <v>36831</v>
      </c>
      <c r="B289" s="5">
        <v>6.1</v>
      </c>
    </row>
    <row r="290" spans="1:2" x14ac:dyDescent="0.25">
      <c r="A290" s="1">
        <v>36800</v>
      </c>
      <c r="B290" s="5">
        <v>6.1</v>
      </c>
    </row>
    <row r="291" spans="1:2" x14ac:dyDescent="0.25">
      <c r="A291" s="1">
        <v>36770</v>
      </c>
      <c r="B291" s="5">
        <v>6.02</v>
      </c>
    </row>
    <row r="292" spans="1:2" x14ac:dyDescent="0.25">
      <c r="A292" s="1">
        <v>36739</v>
      </c>
      <c r="B292" s="5">
        <v>6.02</v>
      </c>
    </row>
    <row r="293" spans="1:2" x14ac:dyDescent="0.25">
      <c r="A293" s="1">
        <v>36708</v>
      </c>
      <c r="B293" s="5">
        <v>6.02</v>
      </c>
    </row>
    <row r="294" spans="1:2" x14ac:dyDescent="0.25">
      <c r="A294" s="1">
        <v>36678</v>
      </c>
      <c r="B294" s="5">
        <v>5.71</v>
      </c>
    </row>
    <row r="295" spans="1:2" x14ac:dyDescent="0.25">
      <c r="A295" s="1">
        <v>36647</v>
      </c>
      <c r="B295" s="5">
        <v>5.71</v>
      </c>
    </row>
    <row r="296" spans="1:2" x14ac:dyDescent="0.25">
      <c r="A296" s="1">
        <v>36617</v>
      </c>
      <c r="B296" s="5">
        <v>5.71</v>
      </c>
    </row>
    <row r="297" spans="1:2" x14ac:dyDescent="0.25">
      <c r="A297" s="1">
        <v>36586</v>
      </c>
      <c r="B297" s="5">
        <v>5.59</v>
      </c>
    </row>
    <row r="298" spans="1:2" x14ac:dyDescent="0.25">
      <c r="A298" s="1">
        <v>36557</v>
      </c>
      <c r="B298" s="5">
        <v>5.59</v>
      </c>
    </row>
    <row r="299" spans="1:2" x14ac:dyDescent="0.25">
      <c r="A299" s="1">
        <v>36526</v>
      </c>
      <c r="B299" s="5">
        <v>5.59</v>
      </c>
    </row>
    <row r="300" spans="1:2" x14ac:dyDescent="0.25">
      <c r="A300" s="1">
        <v>36495</v>
      </c>
      <c r="B300" s="5">
        <v>5.27</v>
      </c>
    </row>
    <row r="301" spans="1:2" x14ac:dyDescent="0.25">
      <c r="A301" s="1">
        <v>36465</v>
      </c>
      <c r="B301" s="5">
        <v>5.27</v>
      </c>
    </row>
    <row r="302" spans="1:2" x14ac:dyDescent="0.25">
      <c r="A302" s="1">
        <v>36434</v>
      </c>
      <c r="B302" s="5">
        <v>5.27</v>
      </c>
    </row>
    <row r="303" spans="1:2" x14ac:dyDescent="0.25">
      <c r="A303" s="1">
        <v>36404</v>
      </c>
      <c r="B303" s="5">
        <v>4.82</v>
      </c>
    </row>
    <row r="304" spans="1:2" x14ac:dyDescent="0.25">
      <c r="A304" s="1">
        <v>36373</v>
      </c>
      <c r="B304" s="5">
        <v>4.82</v>
      </c>
    </row>
    <row r="305" spans="1:2" x14ac:dyDescent="0.25">
      <c r="A305" s="1">
        <v>36342</v>
      </c>
      <c r="B305" s="5">
        <v>4.82</v>
      </c>
    </row>
    <row r="306" spans="1:2" x14ac:dyDescent="0.25">
      <c r="A306" s="1">
        <v>36312</v>
      </c>
      <c r="B306" s="5">
        <v>4.9800000000000004</v>
      </c>
    </row>
    <row r="307" spans="1:2" x14ac:dyDescent="0.25">
      <c r="A307" s="1">
        <v>36281</v>
      </c>
      <c r="B307" s="5">
        <v>4.9800000000000004</v>
      </c>
    </row>
    <row r="308" spans="1:2" x14ac:dyDescent="0.25">
      <c r="A308" s="1">
        <v>36251</v>
      </c>
      <c r="B308" s="5">
        <v>4.9800000000000004</v>
      </c>
    </row>
    <row r="309" spans="1:2" x14ac:dyDescent="0.25">
      <c r="A309" s="1">
        <v>36220</v>
      </c>
      <c r="B309" s="5">
        <v>5.29</v>
      </c>
    </row>
    <row r="310" spans="1:2" x14ac:dyDescent="0.25">
      <c r="A310" s="1">
        <v>36192</v>
      </c>
      <c r="B310" s="5">
        <v>5.29</v>
      </c>
    </row>
    <row r="311" spans="1:2" x14ac:dyDescent="0.25">
      <c r="A311" s="1">
        <v>36161</v>
      </c>
      <c r="B311" s="5">
        <v>5.29</v>
      </c>
    </row>
    <row r="312" spans="1:2" x14ac:dyDescent="0.25">
      <c r="A312" s="1">
        <v>36130</v>
      </c>
      <c r="B312" s="5">
        <v>5.56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>
      <selection activeCell="E2" sqref="E2:E6"/>
    </sheetView>
  </sheetViews>
  <sheetFormatPr baseColWidth="10" defaultRowHeight="15" x14ac:dyDescent="0.25"/>
  <cols>
    <col min="1" max="1" width="49.7109375" customWidth="1"/>
    <col min="2" max="3" width="8" style="5" bestFit="1" customWidth="1"/>
    <col min="4" max="4" width="8" style="5" customWidth="1"/>
    <col min="5" max="5" width="5" style="5" bestFit="1" customWidth="1"/>
  </cols>
  <sheetData>
    <row r="1" spans="1:5" ht="53.45" customHeight="1" x14ac:dyDescent="0.25">
      <c r="A1" s="2" t="s">
        <v>169</v>
      </c>
      <c r="B1" s="15">
        <v>2021</v>
      </c>
      <c r="C1" s="15">
        <v>2022</v>
      </c>
      <c r="D1" s="15">
        <v>2023</v>
      </c>
      <c r="E1" s="15" t="s">
        <v>178</v>
      </c>
    </row>
    <row r="2" spans="1:5" x14ac:dyDescent="0.25">
      <c r="A2" s="16" t="s">
        <v>5</v>
      </c>
      <c r="B2" s="18">
        <v>9.7371855930290782E-2</v>
      </c>
      <c r="C2" s="18">
        <v>8.8901416767692587E-2</v>
      </c>
      <c r="D2" s="18">
        <v>4.9562878517990731E-2</v>
      </c>
      <c r="E2" s="18">
        <v>3.983181499649615E-2</v>
      </c>
    </row>
    <row r="3" spans="1:5" x14ac:dyDescent="0.25">
      <c r="A3" s="16" t="s">
        <v>3</v>
      </c>
      <c r="B3" s="18">
        <v>6.6914815685082035E-2</v>
      </c>
      <c r="C3" s="18">
        <v>5.4034631565642886E-2</v>
      </c>
      <c r="D3" s="18">
        <v>3.1318681318681311E-2</v>
      </c>
      <c r="E3" s="18">
        <v>3.389464842812575E-2</v>
      </c>
    </row>
    <row r="4" spans="1:5" x14ac:dyDescent="0.25">
      <c r="A4" s="16" t="s">
        <v>4</v>
      </c>
      <c r="B4" s="18">
        <v>4.7795817513808764E-2</v>
      </c>
      <c r="C4" s="18">
        <v>4.7702221672991194E-2</v>
      </c>
      <c r="D4" s="18">
        <v>3.5234252103139324E-2</v>
      </c>
      <c r="E4" s="18">
        <v>3.6600809170600136E-2</v>
      </c>
    </row>
    <row r="5" spans="1:5" x14ac:dyDescent="0.25">
      <c r="A5" s="16" t="s">
        <v>6</v>
      </c>
      <c r="B5" s="18">
        <v>3.6211267860902722E-2</v>
      </c>
      <c r="C5" s="18">
        <v>3.159672598353145E-2</v>
      </c>
      <c r="D5" s="18">
        <v>2.1373563218390804E-2</v>
      </c>
      <c r="E5" s="18">
        <v>2.0319239904988122E-2</v>
      </c>
    </row>
    <row r="6" spans="1:5" x14ac:dyDescent="0.25">
      <c r="A6" s="16" t="s">
        <v>162</v>
      </c>
      <c r="B6" s="18">
        <v>6.7004898418051878E-2</v>
      </c>
      <c r="C6" s="18">
        <v>5.7703379780610735E-2</v>
      </c>
      <c r="D6" s="18">
        <v>3.5420957417200111E-2</v>
      </c>
      <c r="E6" s="18">
        <v>3.4616460055096415E-2</v>
      </c>
    </row>
    <row r="7" spans="1:5" x14ac:dyDescent="0.25">
      <c r="A7" s="27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activeCell="E6" sqref="E6"/>
    </sheetView>
  </sheetViews>
  <sheetFormatPr baseColWidth="10" defaultRowHeight="15" x14ac:dyDescent="0.25"/>
  <cols>
    <col min="1" max="1" width="39" customWidth="1"/>
    <col min="2" max="3" width="8" style="5" bestFit="1" customWidth="1"/>
    <col min="4" max="4" width="8" style="5" customWidth="1"/>
    <col min="5" max="5" width="5.5703125" style="5" bestFit="1" customWidth="1"/>
  </cols>
  <sheetData>
    <row r="1" spans="1:5" ht="53.45" customHeight="1" x14ac:dyDescent="0.25">
      <c r="A1" s="2" t="s">
        <v>168</v>
      </c>
      <c r="B1" s="15">
        <v>2021</v>
      </c>
      <c r="C1" s="15">
        <v>2022</v>
      </c>
      <c r="D1" s="15">
        <v>2023</v>
      </c>
      <c r="E1" s="15" t="s">
        <v>178</v>
      </c>
    </row>
    <row r="2" spans="1:5" x14ac:dyDescent="0.25">
      <c r="A2" s="16" t="s">
        <v>5</v>
      </c>
      <c r="B2" s="4">
        <v>243.636</v>
      </c>
      <c r="C2" s="4">
        <v>234.619</v>
      </c>
      <c r="D2" s="4">
        <v>139.12299999999999</v>
      </c>
      <c r="E2" s="4">
        <v>113.7</v>
      </c>
    </row>
    <row r="3" spans="1:5" x14ac:dyDescent="0.25">
      <c r="A3" s="16" t="s">
        <v>3</v>
      </c>
      <c r="B3" s="4">
        <v>242.06100000000001</v>
      </c>
      <c r="C3" s="4">
        <v>209.482</v>
      </c>
      <c r="D3" s="4">
        <v>129.10499999999999</v>
      </c>
      <c r="E3" s="4">
        <v>141.19999999999999</v>
      </c>
    </row>
    <row r="4" spans="1:5" x14ac:dyDescent="0.25">
      <c r="A4" s="16" t="s">
        <v>4</v>
      </c>
      <c r="B4" s="4">
        <v>57.682000000000002</v>
      </c>
      <c r="C4" s="4">
        <v>63.305999999999997</v>
      </c>
      <c r="D4" s="4">
        <v>51.515999999999998</v>
      </c>
      <c r="E4" s="4">
        <v>54.3</v>
      </c>
    </row>
    <row r="5" spans="1:5" x14ac:dyDescent="0.25">
      <c r="A5" s="16" t="s">
        <v>6</v>
      </c>
      <c r="B5" s="4">
        <v>64.733999999999995</v>
      </c>
      <c r="C5" s="4">
        <v>60.323</v>
      </c>
      <c r="D5" s="4">
        <v>44.628</v>
      </c>
      <c r="E5" s="4">
        <v>42.8</v>
      </c>
    </row>
    <row r="6" spans="1:5" x14ac:dyDescent="0.25">
      <c r="A6" s="27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18.5703125" customWidth="1"/>
    <col min="2" max="2" width="10.5703125" style="5" bestFit="1" customWidth="1"/>
    <col min="3" max="3" width="13.42578125" style="5" bestFit="1" customWidth="1"/>
    <col min="4" max="4" width="9.5703125" style="5" bestFit="1" customWidth="1"/>
    <col min="5" max="5" width="13.42578125" style="5" bestFit="1" customWidth="1"/>
    <col min="6" max="6" width="10.5703125" style="5" bestFit="1" customWidth="1"/>
    <col min="7" max="7" width="13.42578125" style="5" bestFit="1" customWidth="1"/>
    <col min="8" max="8" width="9.5703125" style="5" bestFit="1" customWidth="1"/>
    <col min="9" max="9" width="13.42578125" style="5" bestFit="1" customWidth="1"/>
  </cols>
  <sheetData>
    <row r="1" spans="1:9" ht="84" customHeight="1" x14ac:dyDescent="0.25">
      <c r="A1" s="2" t="s">
        <v>171</v>
      </c>
      <c r="B1" s="5" t="s">
        <v>3</v>
      </c>
      <c r="C1" s="5" t="s">
        <v>29</v>
      </c>
      <c r="D1" s="5" t="s">
        <v>4</v>
      </c>
      <c r="E1" s="5" t="s">
        <v>29</v>
      </c>
      <c r="F1" s="5" t="s">
        <v>5</v>
      </c>
      <c r="G1" s="5" t="s">
        <v>29</v>
      </c>
      <c r="H1" s="5" t="s">
        <v>6</v>
      </c>
      <c r="I1" s="5" t="s">
        <v>29</v>
      </c>
    </row>
    <row r="2" spans="1:9" x14ac:dyDescent="0.25">
      <c r="A2" s="1">
        <v>45413</v>
      </c>
      <c r="B2" s="5">
        <v>13126</v>
      </c>
      <c r="C2" s="23">
        <v>16755.967213114753</v>
      </c>
      <c r="D2" s="5">
        <v>5248</v>
      </c>
      <c r="E2" s="23">
        <v>4363.4262295081971</v>
      </c>
      <c r="F2" s="5">
        <v>8786</v>
      </c>
      <c r="G2" s="23">
        <v>16599.491803278688</v>
      </c>
      <c r="H2" s="5">
        <v>4228</v>
      </c>
      <c r="I2" s="23">
        <v>4499.5409836065573</v>
      </c>
    </row>
    <row r="3" spans="1:9" x14ac:dyDescent="0.25">
      <c r="A3" s="1">
        <v>45383</v>
      </c>
      <c r="B3" s="5">
        <v>14039</v>
      </c>
      <c r="C3" s="23">
        <v>16755.967213114753</v>
      </c>
      <c r="D3" s="5">
        <v>5467</v>
      </c>
      <c r="E3" s="23">
        <v>4363.4262295081971</v>
      </c>
      <c r="F3" s="5">
        <v>8603</v>
      </c>
      <c r="G3" s="23">
        <v>16599.491803278688</v>
      </c>
      <c r="H3" s="5">
        <v>3575</v>
      </c>
      <c r="I3" s="23">
        <v>4499.5409836065573</v>
      </c>
    </row>
    <row r="4" spans="1:9" x14ac:dyDescent="0.25">
      <c r="A4" s="1">
        <v>45352</v>
      </c>
      <c r="B4" s="25">
        <v>13173</v>
      </c>
      <c r="C4" s="25">
        <v>16755.967213114753</v>
      </c>
      <c r="D4" s="25">
        <v>4689</v>
      </c>
      <c r="E4" s="25">
        <v>4363.4262295081971</v>
      </c>
      <c r="F4" s="25">
        <v>7642</v>
      </c>
      <c r="G4" s="25">
        <v>16599.491803278688</v>
      </c>
      <c r="H4" s="25">
        <v>3495</v>
      </c>
      <c r="I4" s="25">
        <v>4499.5409836065573</v>
      </c>
    </row>
    <row r="5" spans="1:9" x14ac:dyDescent="0.25">
      <c r="A5" s="1">
        <v>45323</v>
      </c>
      <c r="B5" s="25">
        <v>11816</v>
      </c>
      <c r="C5" s="25">
        <v>16755.967213114753</v>
      </c>
      <c r="D5" s="25">
        <v>4234</v>
      </c>
      <c r="E5" s="25">
        <v>4363.4262295081971</v>
      </c>
      <c r="F5" s="25">
        <v>6484</v>
      </c>
      <c r="G5" s="23">
        <v>16599.491803278688</v>
      </c>
      <c r="H5" s="25">
        <v>3065</v>
      </c>
      <c r="I5" s="23">
        <v>4499.5409836065573</v>
      </c>
    </row>
    <row r="6" spans="1:9" x14ac:dyDescent="0.25">
      <c r="A6" s="1">
        <v>45292</v>
      </c>
      <c r="B6" s="25">
        <v>11824</v>
      </c>
      <c r="C6" s="25">
        <v>16755.967213114753</v>
      </c>
      <c r="D6" s="25">
        <v>4196</v>
      </c>
      <c r="E6" s="25">
        <v>4363.4262295081971</v>
      </c>
      <c r="F6" s="25">
        <v>7120</v>
      </c>
      <c r="G6" s="23">
        <v>16599.491803278688</v>
      </c>
      <c r="H6" s="25">
        <v>2599</v>
      </c>
      <c r="I6" s="23">
        <v>4499.5409836065573</v>
      </c>
    </row>
    <row r="7" spans="1:9" x14ac:dyDescent="0.25">
      <c r="A7" s="1">
        <v>45261</v>
      </c>
      <c r="B7" s="25">
        <v>10095</v>
      </c>
      <c r="C7" s="25">
        <v>16755.967213114753</v>
      </c>
      <c r="D7" s="25">
        <v>4727</v>
      </c>
      <c r="E7" s="25">
        <v>4363.4262295081971</v>
      </c>
      <c r="F7" s="25">
        <v>9624</v>
      </c>
      <c r="G7" s="23">
        <v>16599.491803278688</v>
      </c>
      <c r="H7" s="25">
        <v>3751</v>
      </c>
      <c r="I7" s="23">
        <v>4499.5409836065573</v>
      </c>
    </row>
    <row r="8" spans="1:9" x14ac:dyDescent="0.25">
      <c r="A8" s="1">
        <v>45231</v>
      </c>
      <c r="B8" s="25">
        <v>11236</v>
      </c>
      <c r="C8" s="25">
        <v>16755.967213114753</v>
      </c>
      <c r="D8" s="25">
        <v>4452</v>
      </c>
      <c r="E8" s="25">
        <v>4363.4262295081971</v>
      </c>
      <c r="F8" s="25">
        <v>8610</v>
      </c>
      <c r="G8" s="23">
        <v>16599.491803278688</v>
      </c>
      <c r="H8" s="25">
        <v>3371</v>
      </c>
      <c r="I8" s="23">
        <v>4499.5409836065573</v>
      </c>
    </row>
    <row r="9" spans="1:9" x14ac:dyDescent="0.25">
      <c r="A9" s="1">
        <v>45200</v>
      </c>
      <c r="B9" s="25">
        <v>10979</v>
      </c>
      <c r="C9" s="25">
        <v>16755.967213114753</v>
      </c>
      <c r="D9" s="25">
        <v>4392</v>
      </c>
      <c r="E9" s="25">
        <v>4363.4262295081971</v>
      </c>
      <c r="F9" s="25">
        <v>9453</v>
      </c>
      <c r="G9" s="23">
        <v>16599.491803278688</v>
      </c>
      <c r="H9" s="25">
        <v>4334</v>
      </c>
      <c r="I9" s="23">
        <v>4499.5409836065573</v>
      </c>
    </row>
    <row r="10" spans="1:9" x14ac:dyDescent="0.25">
      <c r="A10" s="1">
        <v>45170</v>
      </c>
      <c r="B10" s="25">
        <v>10269</v>
      </c>
      <c r="C10" s="25">
        <v>16755.967213114753</v>
      </c>
      <c r="D10" s="25">
        <v>3879</v>
      </c>
      <c r="E10" s="25">
        <v>4363.4262295081971</v>
      </c>
      <c r="F10" s="25">
        <v>9355</v>
      </c>
      <c r="G10" s="23">
        <v>16599.491803278688</v>
      </c>
      <c r="H10" s="25">
        <v>4133</v>
      </c>
      <c r="I10" s="23">
        <v>4499.5409836065573</v>
      </c>
    </row>
    <row r="11" spans="1:9" x14ac:dyDescent="0.25">
      <c r="A11" s="1">
        <v>45139</v>
      </c>
      <c r="B11" s="25">
        <v>11775</v>
      </c>
      <c r="C11" s="25">
        <v>16755.967213114753</v>
      </c>
      <c r="D11" s="25">
        <v>3260</v>
      </c>
      <c r="E11" s="25">
        <v>4363.4262295081971</v>
      </c>
      <c r="F11" s="25">
        <v>11451</v>
      </c>
      <c r="G11" s="23">
        <v>16599.491803278688</v>
      </c>
      <c r="H11" s="25">
        <v>1740</v>
      </c>
      <c r="I11" s="23">
        <v>4499.5409836065573</v>
      </c>
    </row>
    <row r="12" spans="1:9" x14ac:dyDescent="0.25">
      <c r="A12" s="1">
        <v>45108</v>
      </c>
      <c r="B12" s="25">
        <v>11489</v>
      </c>
      <c r="C12" s="25">
        <v>16755.967213114753</v>
      </c>
      <c r="D12" s="25">
        <v>4870</v>
      </c>
      <c r="E12" s="25">
        <v>4363.4262295081971</v>
      </c>
      <c r="F12" s="25">
        <v>12792</v>
      </c>
      <c r="G12" s="23">
        <v>16599.491803278688</v>
      </c>
      <c r="H12" s="25">
        <v>4308</v>
      </c>
      <c r="I12" s="23">
        <v>4499.5409836065573</v>
      </c>
    </row>
    <row r="13" spans="1:9" x14ac:dyDescent="0.25">
      <c r="A13" s="1">
        <v>45078</v>
      </c>
      <c r="B13" s="25">
        <v>11418</v>
      </c>
      <c r="C13" s="25">
        <v>16755.967213114753</v>
      </c>
      <c r="D13" s="25">
        <v>4865</v>
      </c>
      <c r="E13" s="25">
        <v>4363.4262295081971</v>
      </c>
      <c r="F13" s="25">
        <v>13760</v>
      </c>
      <c r="G13" s="23">
        <v>16599.491803278688</v>
      </c>
      <c r="H13" s="25">
        <v>4173</v>
      </c>
      <c r="I13" s="23">
        <v>4499.5409836065573</v>
      </c>
    </row>
    <row r="14" spans="1:9" x14ac:dyDescent="0.25">
      <c r="A14" s="1">
        <v>45047</v>
      </c>
      <c r="B14" s="25">
        <v>10712</v>
      </c>
      <c r="C14" s="25">
        <v>16755.967213114753</v>
      </c>
      <c r="D14" s="25">
        <v>4736</v>
      </c>
      <c r="E14" s="25">
        <v>4363.4262295081971</v>
      </c>
      <c r="F14" s="25">
        <v>13128</v>
      </c>
      <c r="G14" s="23">
        <v>16599.491803278688</v>
      </c>
      <c r="H14" s="25">
        <v>4169</v>
      </c>
      <c r="I14" s="23">
        <v>4499.5409836065573</v>
      </c>
    </row>
    <row r="15" spans="1:9" x14ac:dyDescent="0.25">
      <c r="A15" s="1">
        <v>45017</v>
      </c>
      <c r="B15" s="25">
        <v>10130</v>
      </c>
      <c r="C15" s="25">
        <v>16755.967213114753</v>
      </c>
      <c r="D15" s="25">
        <v>3913</v>
      </c>
      <c r="E15" s="25">
        <v>4363.4262295081971</v>
      </c>
      <c r="F15" s="25">
        <v>12461</v>
      </c>
      <c r="G15" s="23">
        <v>16599.491803278688</v>
      </c>
      <c r="H15" s="25">
        <v>3422</v>
      </c>
      <c r="I15" s="23">
        <v>4499.5409836065573</v>
      </c>
    </row>
    <row r="16" spans="1:9" x14ac:dyDescent="0.25">
      <c r="A16" s="1">
        <v>44986</v>
      </c>
      <c r="B16" s="25">
        <v>12012</v>
      </c>
      <c r="C16" s="25">
        <v>16755.967213114753</v>
      </c>
      <c r="D16" s="25">
        <v>4918</v>
      </c>
      <c r="E16" s="25">
        <v>4363.4262295081971</v>
      </c>
      <c r="F16" s="25">
        <v>13409</v>
      </c>
      <c r="G16" s="23">
        <v>16599.491803278688</v>
      </c>
      <c r="H16" s="25">
        <v>4443</v>
      </c>
      <c r="I16" s="23">
        <v>4499.5409836065573</v>
      </c>
    </row>
    <row r="17" spans="1:9" x14ac:dyDescent="0.25">
      <c r="A17" s="1">
        <v>44958</v>
      </c>
      <c r="B17" s="25">
        <v>9331</v>
      </c>
      <c r="C17" s="25">
        <v>16755.967213114753</v>
      </c>
      <c r="D17" s="25">
        <v>3668</v>
      </c>
      <c r="E17" s="25">
        <v>4363.4262295081971</v>
      </c>
      <c r="F17" s="25">
        <v>11708</v>
      </c>
      <c r="G17" s="23">
        <v>16599.491803278688</v>
      </c>
      <c r="H17" s="25">
        <v>3591</v>
      </c>
      <c r="I17" s="23">
        <v>4499.5409836065573</v>
      </c>
    </row>
    <row r="18" spans="1:9" x14ac:dyDescent="0.25">
      <c r="A18" s="1">
        <v>44927</v>
      </c>
      <c r="B18" s="25">
        <v>9659</v>
      </c>
      <c r="C18" s="25">
        <v>16755.967213114753</v>
      </c>
      <c r="D18" s="25">
        <v>3836</v>
      </c>
      <c r="E18" s="25">
        <v>4363.4262295081971</v>
      </c>
      <c r="F18" s="25">
        <v>13372</v>
      </c>
      <c r="G18" s="23">
        <v>16599.491803278688</v>
      </c>
      <c r="H18" s="25">
        <v>3193</v>
      </c>
      <c r="I18" s="23">
        <v>4499.5409836065573</v>
      </c>
    </row>
    <row r="19" spans="1:9" x14ac:dyDescent="0.25">
      <c r="A19" s="1">
        <v>44896</v>
      </c>
      <c r="B19" s="25">
        <v>10758</v>
      </c>
      <c r="C19" s="25">
        <v>16755.967213114753</v>
      </c>
      <c r="D19" s="25">
        <v>4904</v>
      </c>
      <c r="E19" s="25">
        <v>4363.4262295081971</v>
      </c>
      <c r="F19" s="25">
        <v>16773</v>
      </c>
      <c r="G19" s="23">
        <v>16599.491803278688</v>
      </c>
      <c r="H19" s="25">
        <v>4844</v>
      </c>
      <c r="I19" s="23">
        <v>4499.5409836065573</v>
      </c>
    </row>
    <row r="20" spans="1:9" x14ac:dyDescent="0.25">
      <c r="A20" s="1">
        <v>44866</v>
      </c>
      <c r="B20" s="25">
        <v>10868</v>
      </c>
      <c r="C20" s="25">
        <v>16755.967213114753</v>
      </c>
      <c r="D20" s="25">
        <v>5267</v>
      </c>
      <c r="E20" s="25">
        <v>4363.4262295081971</v>
      </c>
      <c r="F20" s="25">
        <v>15672</v>
      </c>
      <c r="G20" s="23">
        <v>16599.491803278688</v>
      </c>
      <c r="H20" s="25">
        <v>4364</v>
      </c>
      <c r="I20" s="23">
        <v>4499.5409836065573</v>
      </c>
    </row>
    <row r="21" spans="1:9" x14ac:dyDescent="0.25">
      <c r="A21" s="1">
        <v>44835</v>
      </c>
      <c r="B21" s="25">
        <v>11721</v>
      </c>
      <c r="C21" s="25">
        <v>16755.967213114753</v>
      </c>
      <c r="D21" s="25">
        <v>4633</v>
      </c>
      <c r="E21" s="25">
        <v>4363.4262295081971</v>
      </c>
      <c r="F21" s="25">
        <v>15767</v>
      </c>
      <c r="G21" s="23">
        <v>16599.491803278688</v>
      </c>
      <c r="H21" s="25">
        <v>4649</v>
      </c>
      <c r="I21" s="23">
        <v>4499.5409836065573</v>
      </c>
    </row>
    <row r="22" spans="1:9" x14ac:dyDescent="0.25">
      <c r="A22" s="1">
        <v>44805</v>
      </c>
      <c r="B22" s="25">
        <v>13395</v>
      </c>
      <c r="C22" s="25">
        <v>16755.967213114753</v>
      </c>
      <c r="D22" s="25">
        <v>4731</v>
      </c>
      <c r="E22" s="25">
        <v>4363.4262295081971</v>
      </c>
      <c r="F22" s="25">
        <v>17209</v>
      </c>
      <c r="G22" s="23">
        <v>16599.491803278688</v>
      </c>
      <c r="H22" s="25">
        <v>5500</v>
      </c>
      <c r="I22" s="23">
        <v>4499.5409836065573</v>
      </c>
    </row>
    <row r="23" spans="1:9" x14ac:dyDescent="0.25">
      <c r="A23" s="1">
        <v>44774</v>
      </c>
      <c r="B23" s="25">
        <v>15275</v>
      </c>
      <c r="C23" s="25">
        <v>16755.967213114753</v>
      </c>
      <c r="D23" s="25">
        <v>4065</v>
      </c>
      <c r="E23" s="25">
        <v>4363.4262295081971</v>
      </c>
      <c r="F23" s="25">
        <v>21543</v>
      </c>
      <c r="G23" s="23">
        <v>16599.491803278688</v>
      </c>
      <c r="H23" s="25">
        <v>2540</v>
      </c>
      <c r="I23" s="23">
        <v>4499.5409836065573</v>
      </c>
    </row>
    <row r="24" spans="1:9" x14ac:dyDescent="0.25">
      <c r="A24" s="1">
        <v>44743</v>
      </c>
      <c r="B24" s="25">
        <v>17227</v>
      </c>
      <c r="C24" s="25">
        <v>16755.967213114753</v>
      </c>
      <c r="D24" s="25">
        <v>6406</v>
      </c>
      <c r="E24" s="25">
        <v>4363.4262295081971</v>
      </c>
      <c r="F24" s="25">
        <v>23592</v>
      </c>
      <c r="G24" s="23">
        <v>16599.491803278688</v>
      </c>
      <c r="H24" s="25">
        <v>5899</v>
      </c>
      <c r="I24" s="23">
        <v>4499.5409836065573</v>
      </c>
    </row>
    <row r="25" spans="1:9" x14ac:dyDescent="0.25">
      <c r="A25" s="1">
        <v>44713</v>
      </c>
      <c r="B25" s="25">
        <v>19094</v>
      </c>
      <c r="C25" s="25">
        <v>16755.967213114753</v>
      </c>
      <c r="D25" s="25">
        <v>6318</v>
      </c>
      <c r="E25" s="25">
        <v>4363.4262295081971</v>
      </c>
      <c r="F25" s="25">
        <v>23665</v>
      </c>
      <c r="G25" s="23">
        <v>16599.491803278688</v>
      </c>
      <c r="H25" s="25">
        <v>6246</v>
      </c>
      <c r="I25" s="23">
        <v>4499.5409836065573</v>
      </c>
    </row>
    <row r="26" spans="1:9" x14ac:dyDescent="0.25">
      <c r="A26" s="1">
        <v>44682</v>
      </c>
      <c r="B26" s="25">
        <v>22515</v>
      </c>
      <c r="C26" s="25">
        <v>16755.967213114753</v>
      </c>
      <c r="D26" s="25">
        <v>5856</v>
      </c>
      <c r="E26" s="25">
        <v>4363.4262295081971</v>
      </c>
      <c r="F26" s="25">
        <v>23011</v>
      </c>
      <c r="G26" s="23">
        <v>16599.491803278688</v>
      </c>
      <c r="H26" s="25">
        <v>5859</v>
      </c>
      <c r="I26" s="23">
        <v>4499.5409836065573</v>
      </c>
    </row>
    <row r="27" spans="1:9" x14ac:dyDescent="0.25">
      <c r="A27" s="1">
        <v>44652</v>
      </c>
      <c r="B27" s="25">
        <v>20867</v>
      </c>
      <c r="C27" s="25">
        <v>16755.967213114753</v>
      </c>
      <c r="D27" s="25">
        <v>5626</v>
      </c>
      <c r="E27" s="25">
        <v>4363.4262295081971</v>
      </c>
      <c r="F27" s="25">
        <v>21071</v>
      </c>
      <c r="G27" s="23">
        <v>16599.491803278688</v>
      </c>
      <c r="H27" s="25">
        <v>5183</v>
      </c>
      <c r="I27" s="23">
        <v>4499.5409836065573</v>
      </c>
    </row>
    <row r="28" spans="1:9" x14ac:dyDescent="0.25">
      <c r="A28" s="1">
        <v>44621</v>
      </c>
      <c r="B28" s="25">
        <v>26054</v>
      </c>
      <c r="C28" s="25">
        <v>16755.967213114753</v>
      </c>
      <c r="D28" s="25">
        <v>6370</v>
      </c>
      <c r="E28" s="25">
        <v>4363.4262295081971</v>
      </c>
      <c r="F28" s="25">
        <v>21409</v>
      </c>
      <c r="G28" s="23">
        <v>16599.491803278688</v>
      </c>
      <c r="H28" s="25">
        <v>6194</v>
      </c>
      <c r="I28" s="23">
        <v>4499.5409836065573</v>
      </c>
    </row>
    <row r="29" spans="1:9" x14ac:dyDescent="0.25">
      <c r="A29" s="1">
        <v>44593</v>
      </c>
      <c r="B29" s="25">
        <v>21592</v>
      </c>
      <c r="C29" s="25">
        <v>16755.967213114753</v>
      </c>
      <c r="D29" s="25">
        <v>4742</v>
      </c>
      <c r="E29" s="25">
        <v>4363.4262295081971</v>
      </c>
      <c r="F29" s="25">
        <v>17065</v>
      </c>
      <c r="G29" s="23">
        <v>16599.491803278688</v>
      </c>
      <c r="H29" s="25">
        <v>5183</v>
      </c>
      <c r="I29" s="23">
        <v>4499.5409836065573</v>
      </c>
    </row>
    <row r="30" spans="1:9" x14ac:dyDescent="0.25">
      <c r="A30" s="1">
        <v>44562</v>
      </c>
      <c r="B30" s="25">
        <v>20116</v>
      </c>
      <c r="C30" s="25">
        <v>16755.967213114753</v>
      </c>
      <c r="D30" s="25">
        <v>4388</v>
      </c>
      <c r="E30" s="25">
        <v>4363.4262295081971</v>
      </c>
      <c r="F30" s="25">
        <v>17842</v>
      </c>
      <c r="G30" s="23">
        <v>16599.491803278688</v>
      </c>
      <c r="H30" s="25">
        <v>3862</v>
      </c>
      <c r="I30" s="23">
        <v>4499.5409836065573</v>
      </c>
    </row>
    <row r="31" spans="1:9" x14ac:dyDescent="0.25">
      <c r="A31" s="1">
        <v>44531</v>
      </c>
      <c r="B31" s="25">
        <v>20406</v>
      </c>
      <c r="C31" s="25">
        <v>16755.967213114753</v>
      </c>
      <c r="D31" s="25">
        <v>5724</v>
      </c>
      <c r="E31" s="25">
        <v>4363.4262295081971</v>
      </c>
      <c r="F31" s="25">
        <v>22222</v>
      </c>
      <c r="G31" s="23">
        <v>16599.491803278688</v>
      </c>
      <c r="H31" s="25">
        <v>5808</v>
      </c>
      <c r="I31" s="23">
        <v>4499.5409836065573</v>
      </c>
    </row>
    <row r="32" spans="1:9" x14ac:dyDescent="0.25">
      <c r="A32" s="1">
        <v>44501</v>
      </c>
      <c r="B32" s="25">
        <v>19437</v>
      </c>
      <c r="C32" s="25">
        <v>16755.967213114753</v>
      </c>
      <c r="D32" s="25">
        <v>5106</v>
      </c>
      <c r="E32" s="25">
        <v>4363.4262295081971</v>
      </c>
      <c r="F32" s="25">
        <v>17789</v>
      </c>
      <c r="G32" s="23">
        <v>16599.491803278688</v>
      </c>
      <c r="H32" s="25">
        <v>5313</v>
      </c>
      <c r="I32" s="23">
        <v>4499.5409836065573</v>
      </c>
    </row>
    <row r="33" spans="1:9" x14ac:dyDescent="0.25">
      <c r="A33" s="1">
        <v>44470</v>
      </c>
      <c r="B33" s="25">
        <v>18946</v>
      </c>
      <c r="C33" s="25">
        <v>16755.967213114753</v>
      </c>
      <c r="D33" s="25">
        <v>4479</v>
      </c>
      <c r="E33" s="25">
        <v>4363.4262295081971</v>
      </c>
      <c r="F33" s="25">
        <v>19244</v>
      </c>
      <c r="G33" s="23">
        <v>16599.491803278688</v>
      </c>
      <c r="H33" s="25">
        <v>5561</v>
      </c>
      <c r="I33" s="23">
        <v>4499.5409836065573</v>
      </c>
    </row>
    <row r="34" spans="1:9" x14ac:dyDescent="0.25">
      <c r="A34" s="1">
        <v>44440</v>
      </c>
      <c r="B34" s="25">
        <v>19246</v>
      </c>
      <c r="C34" s="25">
        <v>16755.967213114753</v>
      </c>
      <c r="D34" s="25">
        <v>4456</v>
      </c>
      <c r="E34" s="25">
        <v>4363.4262295081971</v>
      </c>
      <c r="F34" s="25">
        <v>19855</v>
      </c>
      <c r="G34" s="23">
        <v>16599.491803278688</v>
      </c>
      <c r="H34" s="25">
        <v>5872</v>
      </c>
      <c r="I34" s="23">
        <v>4499.5409836065573</v>
      </c>
    </row>
    <row r="35" spans="1:9" x14ac:dyDescent="0.25">
      <c r="A35" s="1">
        <v>44409</v>
      </c>
      <c r="B35" s="25">
        <v>19640</v>
      </c>
      <c r="C35" s="25">
        <v>16755.967213114753</v>
      </c>
      <c r="D35" s="25">
        <v>3239</v>
      </c>
      <c r="E35" s="25">
        <v>4363.4262295081971</v>
      </c>
      <c r="F35" s="25">
        <v>21544</v>
      </c>
      <c r="G35" s="23">
        <v>16599.491803278688</v>
      </c>
      <c r="H35" s="25">
        <v>2206</v>
      </c>
      <c r="I35" s="23">
        <v>4499.5409836065573</v>
      </c>
    </row>
    <row r="36" spans="1:9" x14ac:dyDescent="0.25">
      <c r="A36" s="1">
        <v>44378</v>
      </c>
      <c r="B36" s="25">
        <v>21313</v>
      </c>
      <c r="C36" s="25">
        <v>16755.967213114753</v>
      </c>
      <c r="D36" s="25">
        <v>5822</v>
      </c>
      <c r="E36" s="25">
        <v>4363.4262295081971</v>
      </c>
      <c r="F36" s="25">
        <v>26445</v>
      </c>
      <c r="G36" s="23">
        <v>16599.491803278688</v>
      </c>
      <c r="H36" s="25">
        <v>7001</v>
      </c>
      <c r="I36" s="23">
        <v>4499.5409836065573</v>
      </c>
    </row>
    <row r="37" spans="1:9" x14ac:dyDescent="0.25">
      <c r="A37" s="1">
        <v>44348</v>
      </c>
      <c r="B37" s="25">
        <v>21833</v>
      </c>
      <c r="C37" s="25">
        <v>16755.967213114753</v>
      </c>
      <c r="D37" s="25">
        <v>5840</v>
      </c>
      <c r="E37" s="25">
        <v>4363.4262295081971</v>
      </c>
      <c r="F37" s="25">
        <v>26087</v>
      </c>
      <c r="G37" s="23">
        <v>16599.491803278688</v>
      </c>
      <c r="H37" s="25">
        <v>6329</v>
      </c>
      <c r="I37" s="23">
        <v>4499.5409836065573</v>
      </c>
    </row>
    <row r="38" spans="1:9" x14ac:dyDescent="0.25">
      <c r="A38" s="1">
        <v>44317</v>
      </c>
      <c r="B38" s="25">
        <v>19407</v>
      </c>
      <c r="C38" s="25">
        <v>16755.967213114753</v>
      </c>
      <c r="D38" s="25">
        <v>5296</v>
      </c>
      <c r="E38" s="25">
        <v>4363.4262295081971</v>
      </c>
      <c r="F38" s="25">
        <v>20762</v>
      </c>
      <c r="G38" s="23">
        <v>16599.491803278688</v>
      </c>
      <c r="H38" s="25">
        <v>5877</v>
      </c>
      <c r="I38" s="23">
        <v>4499.5409836065573</v>
      </c>
    </row>
    <row r="39" spans="1:9" x14ac:dyDescent="0.25">
      <c r="A39" s="1">
        <v>44287</v>
      </c>
      <c r="B39" s="25">
        <v>20737</v>
      </c>
      <c r="C39" s="25">
        <v>16755.967213114753</v>
      </c>
      <c r="D39" s="25">
        <v>4639</v>
      </c>
      <c r="E39" s="25">
        <v>4363.4262295081971</v>
      </c>
      <c r="F39" s="25">
        <v>20348</v>
      </c>
      <c r="G39" s="23">
        <v>16599.491803278688</v>
      </c>
      <c r="H39" s="25">
        <v>5689</v>
      </c>
      <c r="I39" s="23">
        <v>4499.5409836065573</v>
      </c>
    </row>
    <row r="40" spans="1:9" x14ac:dyDescent="0.25">
      <c r="A40" s="1">
        <v>44256</v>
      </c>
      <c r="B40" s="25">
        <v>24341</v>
      </c>
      <c r="C40" s="25">
        <v>16755.967213114753</v>
      </c>
      <c r="D40" s="25">
        <v>5523</v>
      </c>
      <c r="E40" s="25">
        <v>4363.4262295081971</v>
      </c>
      <c r="F40" s="25">
        <v>19377</v>
      </c>
      <c r="G40" s="23">
        <v>16599.491803278688</v>
      </c>
      <c r="H40" s="25">
        <v>6126</v>
      </c>
      <c r="I40" s="23">
        <v>4499.5409836065573</v>
      </c>
    </row>
    <row r="41" spans="1:9" x14ac:dyDescent="0.25">
      <c r="A41" s="1">
        <v>44228</v>
      </c>
      <c r="B41" s="25">
        <v>18900</v>
      </c>
      <c r="C41" s="25">
        <v>16755.967213114753</v>
      </c>
      <c r="D41" s="25">
        <v>4300</v>
      </c>
      <c r="E41" s="25">
        <v>4363.4262295081971</v>
      </c>
      <c r="F41" s="25">
        <v>15001</v>
      </c>
      <c r="G41" s="23">
        <v>16599.491803278688</v>
      </c>
      <c r="H41" s="25">
        <v>4874</v>
      </c>
      <c r="I41" s="23">
        <v>4499.5409836065573</v>
      </c>
    </row>
    <row r="42" spans="1:9" x14ac:dyDescent="0.25">
      <c r="A42" s="1">
        <v>44197</v>
      </c>
      <c r="B42" s="25">
        <v>17855</v>
      </c>
      <c r="C42" s="25">
        <v>16755.967213114753</v>
      </c>
      <c r="D42" s="25">
        <v>3258</v>
      </c>
      <c r="E42" s="25">
        <v>4363.4262295081971</v>
      </c>
      <c r="F42" s="25">
        <v>14962</v>
      </c>
      <c r="G42" s="23">
        <v>16599.491803278688</v>
      </c>
      <c r="H42" s="25">
        <v>4078</v>
      </c>
      <c r="I42" s="23">
        <v>4499.5409836065573</v>
      </c>
    </row>
    <row r="43" spans="1:9" x14ac:dyDescent="0.25">
      <c r="A43" s="1">
        <v>44166</v>
      </c>
      <c r="B43" s="25">
        <v>19115</v>
      </c>
      <c r="C43" s="25">
        <v>16755.967213114753</v>
      </c>
      <c r="D43" s="25">
        <v>5321</v>
      </c>
      <c r="E43" s="25">
        <v>4363.4262295081971</v>
      </c>
      <c r="F43" s="25">
        <v>21937</v>
      </c>
      <c r="G43" s="23">
        <v>16599.491803278688</v>
      </c>
      <c r="H43" s="25">
        <v>5641</v>
      </c>
      <c r="I43" s="23">
        <v>4499.5409836065573</v>
      </c>
    </row>
    <row r="44" spans="1:9" x14ac:dyDescent="0.25">
      <c r="A44" s="1">
        <v>44136</v>
      </c>
      <c r="B44" s="25">
        <v>20072</v>
      </c>
      <c r="C44" s="25">
        <v>16755.967213114753</v>
      </c>
      <c r="D44" s="25">
        <v>4357</v>
      </c>
      <c r="E44" s="25">
        <v>4363.4262295081971</v>
      </c>
      <c r="F44" s="25">
        <v>17966</v>
      </c>
      <c r="G44" s="23">
        <v>16599.491803278688</v>
      </c>
      <c r="H44" s="25">
        <v>5182</v>
      </c>
      <c r="I44" s="23">
        <v>4499.5409836065573</v>
      </c>
    </row>
    <row r="45" spans="1:9" x14ac:dyDescent="0.25">
      <c r="A45" s="1">
        <v>44105</v>
      </c>
      <c r="B45" s="25">
        <v>19383</v>
      </c>
      <c r="C45" s="25">
        <v>16755.967213114753</v>
      </c>
      <c r="D45" s="25">
        <v>3914</v>
      </c>
      <c r="E45" s="25">
        <v>4363.4262295081971</v>
      </c>
      <c r="F45" s="25">
        <v>20609</v>
      </c>
      <c r="G45" s="23">
        <v>16599.491803278688</v>
      </c>
      <c r="H45" s="25">
        <v>5267</v>
      </c>
      <c r="I45" s="23">
        <v>4499.5409836065573</v>
      </c>
    </row>
    <row r="46" spans="1:9" x14ac:dyDescent="0.25">
      <c r="A46" s="1">
        <v>44075</v>
      </c>
      <c r="B46" s="25">
        <v>18661</v>
      </c>
      <c r="C46" s="25">
        <v>16755.967213114753</v>
      </c>
      <c r="D46" s="25">
        <v>3844</v>
      </c>
      <c r="E46" s="25">
        <v>4363.4262295081971</v>
      </c>
      <c r="F46" s="25">
        <v>19879</v>
      </c>
      <c r="G46" s="23">
        <v>16599.491803278688</v>
      </c>
      <c r="H46" s="25">
        <v>5005</v>
      </c>
      <c r="I46" s="23">
        <v>4499.5409836065573</v>
      </c>
    </row>
    <row r="47" spans="1:9" x14ac:dyDescent="0.25">
      <c r="A47" s="1">
        <v>44044</v>
      </c>
      <c r="B47" s="25">
        <v>18145</v>
      </c>
      <c r="C47" s="25">
        <v>16755.967213114753</v>
      </c>
      <c r="D47" s="25">
        <v>2809</v>
      </c>
      <c r="E47" s="25">
        <v>4363.4262295081971</v>
      </c>
      <c r="F47" s="25">
        <v>17815</v>
      </c>
      <c r="G47" s="23">
        <v>16599.491803278688</v>
      </c>
      <c r="H47" s="25">
        <v>2016</v>
      </c>
      <c r="I47" s="23">
        <v>4499.5409836065573</v>
      </c>
    </row>
    <row r="48" spans="1:9" x14ac:dyDescent="0.25">
      <c r="A48" s="1">
        <v>44013</v>
      </c>
      <c r="B48" s="25">
        <v>20117</v>
      </c>
      <c r="C48" s="25">
        <v>16755.967213114753</v>
      </c>
      <c r="D48" s="25">
        <v>3918</v>
      </c>
      <c r="E48" s="25">
        <v>4363.4262295081971</v>
      </c>
      <c r="F48" s="25">
        <v>18579</v>
      </c>
      <c r="G48" s="23">
        <v>16599.491803278688</v>
      </c>
      <c r="H48" s="25">
        <v>5493</v>
      </c>
      <c r="I48" s="23">
        <v>4499.5409836065573</v>
      </c>
    </row>
    <row r="49" spans="1:9" x14ac:dyDescent="0.25">
      <c r="A49" s="1">
        <v>43983</v>
      </c>
      <c r="B49" s="25">
        <v>17622</v>
      </c>
      <c r="C49" s="25">
        <v>16755.967213114753</v>
      </c>
      <c r="D49" s="25">
        <v>3174</v>
      </c>
      <c r="E49" s="25">
        <v>4363.4262295081971</v>
      </c>
      <c r="F49" s="25">
        <v>16393</v>
      </c>
      <c r="G49" s="23">
        <v>16599.491803278688</v>
      </c>
      <c r="H49" s="25">
        <v>4771</v>
      </c>
      <c r="I49" s="23">
        <v>4499.5409836065573</v>
      </c>
    </row>
    <row r="50" spans="1:9" x14ac:dyDescent="0.25">
      <c r="A50" s="1">
        <v>43952</v>
      </c>
      <c r="B50" s="25">
        <v>17207</v>
      </c>
      <c r="C50" s="25">
        <v>16755.967213114753</v>
      </c>
      <c r="D50" s="25">
        <v>2627</v>
      </c>
      <c r="E50" s="25">
        <v>4363.4262295081971</v>
      </c>
      <c r="F50" s="25">
        <v>14586</v>
      </c>
      <c r="G50" s="23">
        <v>16599.491803278688</v>
      </c>
      <c r="H50" s="25">
        <v>4788</v>
      </c>
      <c r="I50" s="23">
        <v>4499.5409836065573</v>
      </c>
    </row>
    <row r="51" spans="1:9" x14ac:dyDescent="0.25">
      <c r="A51" s="1">
        <v>43922</v>
      </c>
      <c r="B51" s="25">
        <v>19439</v>
      </c>
      <c r="C51" s="25">
        <v>16755.967213114753</v>
      </c>
      <c r="D51" s="25">
        <v>1823</v>
      </c>
      <c r="E51" s="25">
        <v>4363.4262295081971</v>
      </c>
      <c r="F51" s="25">
        <v>12320</v>
      </c>
      <c r="G51" s="23">
        <v>16599.491803278688</v>
      </c>
      <c r="H51" s="25">
        <v>2912</v>
      </c>
      <c r="I51" s="23">
        <v>4499.5409836065573</v>
      </c>
    </row>
    <row r="52" spans="1:9" x14ac:dyDescent="0.25">
      <c r="A52" s="1">
        <v>43891</v>
      </c>
      <c r="B52" s="25">
        <v>21553</v>
      </c>
      <c r="C52" s="25">
        <v>16755.967213114753</v>
      </c>
      <c r="D52" s="25">
        <v>2899</v>
      </c>
      <c r="E52" s="25">
        <v>4363.4262295081971</v>
      </c>
      <c r="F52" s="25">
        <v>15015</v>
      </c>
      <c r="G52" s="23">
        <v>16599.491803278688</v>
      </c>
      <c r="H52" s="25">
        <v>3009</v>
      </c>
      <c r="I52" s="23">
        <v>4499.5409836065573</v>
      </c>
    </row>
    <row r="53" spans="1:9" x14ac:dyDescent="0.25">
      <c r="A53" s="1">
        <v>43862</v>
      </c>
      <c r="B53" s="25">
        <v>17645</v>
      </c>
      <c r="C53" s="25">
        <v>16755.967213114753</v>
      </c>
      <c r="D53" s="25">
        <v>3476</v>
      </c>
      <c r="E53" s="25">
        <v>4363.4262295081971</v>
      </c>
      <c r="F53" s="25">
        <v>16871</v>
      </c>
      <c r="G53" s="23">
        <v>16599.491803278688</v>
      </c>
      <c r="H53" s="25">
        <v>4761</v>
      </c>
      <c r="I53" s="23">
        <v>4499.5409836065573</v>
      </c>
    </row>
    <row r="54" spans="1:9" x14ac:dyDescent="0.25">
      <c r="A54" s="1">
        <v>43831</v>
      </c>
      <c r="B54" s="25">
        <v>18056</v>
      </c>
      <c r="C54" s="25">
        <v>16755.967213114753</v>
      </c>
      <c r="D54" s="25">
        <v>3203</v>
      </c>
      <c r="E54" s="25">
        <v>4363.4262295081971</v>
      </c>
      <c r="F54" s="25">
        <v>17437</v>
      </c>
      <c r="G54" s="23">
        <v>16599.491803278688</v>
      </c>
      <c r="H54" s="25">
        <v>4195</v>
      </c>
      <c r="I54" s="23">
        <v>4499.5409836065573</v>
      </c>
    </row>
    <row r="55" spans="1:9" x14ac:dyDescent="0.25">
      <c r="A55" s="1">
        <v>43800</v>
      </c>
      <c r="B55" s="25">
        <v>17110</v>
      </c>
      <c r="C55" s="25">
        <v>16755.967213114753</v>
      </c>
      <c r="D55" s="25">
        <v>4494</v>
      </c>
      <c r="E55" s="25">
        <v>4363.4262295081971</v>
      </c>
      <c r="F55" s="25">
        <v>21078</v>
      </c>
      <c r="G55" s="23">
        <v>16599.491803278688</v>
      </c>
      <c r="H55" s="25">
        <v>5391</v>
      </c>
      <c r="I55" s="23">
        <v>4499.5409836065573</v>
      </c>
    </row>
    <row r="56" spans="1:9" x14ac:dyDescent="0.25">
      <c r="A56" s="1">
        <v>43770</v>
      </c>
      <c r="B56" s="25">
        <v>19167</v>
      </c>
      <c r="C56" s="25">
        <v>16755.967213114753</v>
      </c>
      <c r="D56" s="25">
        <v>3719</v>
      </c>
      <c r="E56" s="25">
        <v>4363.4262295081971</v>
      </c>
      <c r="F56" s="25">
        <v>16268</v>
      </c>
      <c r="G56" s="23">
        <v>16599.491803278688</v>
      </c>
      <c r="H56" s="25">
        <v>4616</v>
      </c>
      <c r="I56" s="23">
        <v>4499.5409836065573</v>
      </c>
    </row>
    <row r="57" spans="1:9" x14ac:dyDescent="0.25">
      <c r="A57" s="1">
        <v>43739</v>
      </c>
      <c r="B57" s="25">
        <v>19455</v>
      </c>
      <c r="C57" s="25">
        <v>16755.967213114753</v>
      </c>
      <c r="D57" s="25">
        <v>3818</v>
      </c>
      <c r="E57" s="25">
        <v>4363.4262295081971</v>
      </c>
      <c r="F57" s="25">
        <v>18834</v>
      </c>
      <c r="G57" s="23">
        <v>16599.491803278688</v>
      </c>
      <c r="H57" s="25">
        <v>4880</v>
      </c>
      <c r="I57" s="23">
        <v>4499.5409836065573</v>
      </c>
    </row>
    <row r="58" spans="1:9" x14ac:dyDescent="0.25">
      <c r="A58" s="1">
        <v>43709</v>
      </c>
      <c r="B58" s="25">
        <v>18455</v>
      </c>
      <c r="C58" s="25">
        <v>16755.967213114753</v>
      </c>
      <c r="D58" s="25">
        <v>3168</v>
      </c>
      <c r="E58" s="25">
        <v>4363.4262295081971</v>
      </c>
      <c r="F58" s="25">
        <v>16665</v>
      </c>
      <c r="G58" s="23">
        <v>16599.491803278688</v>
      </c>
      <c r="H58" s="25">
        <v>4252</v>
      </c>
      <c r="I58" s="23">
        <v>4499.5409836065573</v>
      </c>
    </row>
    <row r="59" spans="1:9" x14ac:dyDescent="0.25">
      <c r="A59" s="1">
        <v>43678</v>
      </c>
      <c r="B59" s="25">
        <v>19247</v>
      </c>
      <c r="C59" s="25">
        <v>16755.967213114753</v>
      </c>
      <c r="D59" s="25">
        <v>2423</v>
      </c>
      <c r="E59" s="25">
        <v>4363.4262295081971</v>
      </c>
      <c r="F59" s="25">
        <v>17459</v>
      </c>
      <c r="G59" s="23">
        <v>16599.491803278688</v>
      </c>
      <c r="H59" s="25">
        <v>1593</v>
      </c>
      <c r="I59" s="23">
        <v>4499.5409836065573</v>
      </c>
    </row>
    <row r="60" spans="1:9" x14ac:dyDescent="0.25">
      <c r="A60" s="1">
        <v>43647</v>
      </c>
      <c r="B60" s="25">
        <v>21100</v>
      </c>
      <c r="C60" s="25">
        <v>16755.967213114753</v>
      </c>
      <c r="D60" s="25">
        <v>3415</v>
      </c>
      <c r="E60" s="25">
        <v>4363.4262295081971</v>
      </c>
      <c r="F60" s="25">
        <v>23264</v>
      </c>
      <c r="G60" s="23">
        <v>16599.491803278688</v>
      </c>
      <c r="H60" s="25">
        <v>5295</v>
      </c>
      <c r="I60" s="23">
        <v>4499.5409836065573</v>
      </c>
    </row>
    <row r="61" spans="1:9" x14ac:dyDescent="0.25">
      <c r="A61" s="1">
        <v>43617</v>
      </c>
      <c r="B61" s="25">
        <v>16919</v>
      </c>
      <c r="C61" s="25">
        <v>16755.967213114753</v>
      </c>
      <c r="D61" s="25">
        <v>3275</v>
      </c>
      <c r="E61" s="25">
        <v>4363.4262295081971</v>
      </c>
      <c r="F61" s="25">
        <v>18126</v>
      </c>
      <c r="G61" s="23">
        <v>16599.491803278688</v>
      </c>
      <c r="H61" s="25">
        <v>4302</v>
      </c>
      <c r="I61" s="23">
        <v>4499.5409836065573</v>
      </c>
    </row>
    <row r="62" spans="1:9" x14ac:dyDescent="0.25">
      <c r="A62" s="1">
        <v>43586</v>
      </c>
      <c r="B62" s="25">
        <v>19020</v>
      </c>
      <c r="C62" s="25">
        <v>16755.967213114753</v>
      </c>
      <c r="D62" s="25">
        <v>4154</v>
      </c>
      <c r="E62" s="25">
        <v>4363.4262295081971</v>
      </c>
      <c r="F62" s="25">
        <v>15455</v>
      </c>
      <c r="G62" s="23">
        <v>16599.491803278688</v>
      </c>
      <c r="H62" s="25">
        <v>4456</v>
      </c>
      <c r="I62" s="23">
        <v>4499.5409836065573</v>
      </c>
    </row>
    <row r="63" spans="1:9" x14ac:dyDescent="0.25">
      <c r="A63" s="1">
        <v>43556</v>
      </c>
      <c r="B63" s="25">
        <v>18779</v>
      </c>
      <c r="C63" s="25">
        <v>16755.967213114753</v>
      </c>
      <c r="D63" s="25">
        <v>3725</v>
      </c>
      <c r="E63" s="25">
        <v>4363.4262295081971</v>
      </c>
      <c r="F63" s="25">
        <v>16120</v>
      </c>
      <c r="G63" s="23">
        <v>16599.491803278688</v>
      </c>
      <c r="H63" s="25">
        <v>3870</v>
      </c>
      <c r="I63" s="23">
        <v>4499.5409836065573</v>
      </c>
    </row>
    <row r="64" spans="1:9" x14ac:dyDescent="0.25">
      <c r="A64" s="1">
        <v>43525</v>
      </c>
      <c r="B64" s="25">
        <v>17729</v>
      </c>
      <c r="C64" s="25">
        <v>16755.967213114753</v>
      </c>
      <c r="D64" s="25">
        <v>3848</v>
      </c>
      <c r="E64" s="25">
        <v>4363.4262295081971</v>
      </c>
      <c r="F64" s="25">
        <v>15314</v>
      </c>
      <c r="G64" s="23">
        <v>16599.491803278688</v>
      </c>
      <c r="H64" s="25">
        <v>4325</v>
      </c>
      <c r="I64" s="23">
        <v>4499.5409836065573</v>
      </c>
    </row>
    <row r="65" spans="1:9" x14ac:dyDescent="0.25">
      <c r="A65" s="1">
        <v>43497</v>
      </c>
      <c r="B65" s="25">
        <v>15882</v>
      </c>
      <c r="C65" s="25">
        <v>16755.967213114753</v>
      </c>
      <c r="D65" s="25">
        <v>3232</v>
      </c>
      <c r="E65" s="25">
        <v>4363.4262295081971</v>
      </c>
      <c r="F65" s="25">
        <v>14082</v>
      </c>
      <c r="G65" s="23">
        <v>16599.491803278688</v>
      </c>
      <c r="H65" s="25">
        <v>3799</v>
      </c>
      <c r="I65" s="23">
        <v>4499.5409836065573</v>
      </c>
    </row>
    <row r="66" spans="1:9" x14ac:dyDescent="0.25">
      <c r="A66" s="1">
        <v>43466</v>
      </c>
      <c r="B66" s="25">
        <v>16288</v>
      </c>
      <c r="C66" s="25">
        <v>16755.967213114753</v>
      </c>
      <c r="D66" s="25">
        <v>3000</v>
      </c>
      <c r="E66" s="25">
        <v>4363.4262295081971</v>
      </c>
      <c r="F66" s="25">
        <v>15240</v>
      </c>
      <c r="G66" s="23">
        <v>16599.491803278688</v>
      </c>
      <c r="H66" s="25">
        <v>3641</v>
      </c>
      <c r="I66" s="23">
        <v>4499.5409836065573</v>
      </c>
    </row>
    <row r="67" spans="1:9" x14ac:dyDescent="0.25">
      <c r="A67" s="1">
        <v>43435</v>
      </c>
      <c r="B67" s="25">
        <v>14462</v>
      </c>
      <c r="C67" s="25">
        <v>16755.967213114753</v>
      </c>
      <c r="D67" s="25">
        <v>3817</v>
      </c>
      <c r="E67" s="25">
        <v>4363.4262295081971</v>
      </c>
      <c r="F67" s="25">
        <v>17574</v>
      </c>
      <c r="G67" s="23">
        <v>16599.491803278688</v>
      </c>
      <c r="H67" s="25">
        <v>4841</v>
      </c>
      <c r="I67" s="23">
        <v>4499.5409836065573</v>
      </c>
    </row>
    <row r="68" spans="1:9" x14ac:dyDescent="0.25">
      <c r="A68" s="1">
        <v>43405</v>
      </c>
      <c r="B68" s="25">
        <v>16934</v>
      </c>
      <c r="C68" s="25">
        <v>16755.967213114753</v>
      </c>
      <c r="D68" s="25">
        <v>3525</v>
      </c>
      <c r="E68" s="25">
        <v>4363.4262295081971</v>
      </c>
      <c r="F68" s="25">
        <v>14432</v>
      </c>
      <c r="G68" s="23">
        <v>16599.491803278688</v>
      </c>
      <c r="H68" s="25">
        <v>4353</v>
      </c>
      <c r="I68" s="23">
        <v>4499.5409836065573</v>
      </c>
    </row>
    <row r="69" spans="1:9" x14ac:dyDescent="0.25">
      <c r="A69" s="1">
        <v>43374</v>
      </c>
      <c r="B69" s="25">
        <v>17151</v>
      </c>
      <c r="C69" s="25">
        <v>16755.967213114753</v>
      </c>
      <c r="D69" s="25">
        <v>3550</v>
      </c>
      <c r="E69" s="25">
        <v>4363.4262295081971</v>
      </c>
      <c r="F69" s="25">
        <v>15947</v>
      </c>
      <c r="G69" s="23">
        <v>16599.491803278688</v>
      </c>
      <c r="H69" s="25">
        <v>5183</v>
      </c>
      <c r="I69" s="23">
        <v>4499.5409836065573</v>
      </c>
    </row>
    <row r="70" spans="1:9" x14ac:dyDescent="0.25">
      <c r="A70" s="1">
        <v>43344</v>
      </c>
      <c r="B70" s="25">
        <v>14818</v>
      </c>
      <c r="C70" s="25">
        <v>16755.967213114753</v>
      </c>
      <c r="D70" s="25">
        <v>3031</v>
      </c>
      <c r="E70" s="25">
        <v>4363.4262295081971</v>
      </c>
      <c r="F70" s="25">
        <v>14105</v>
      </c>
      <c r="G70" s="23">
        <v>16599.491803278688</v>
      </c>
      <c r="H70" s="25">
        <v>4687</v>
      </c>
      <c r="I70" s="23">
        <v>4499.5409836065573</v>
      </c>
    </row>
    <row r="71" spans="1:9" x14ac:dyDescent="0.25">
      <c r="A71" s="1">
        <v>43313</v>
      </c>
      <c r="B71" s="25">
        <v>17092</v>
      </c>
      <c r="C71" s="25">
        <v>16755.967213114753</v>
      </c>
      <c r="D71" s="25">
        <v>2299</v>
      </c>
      <c r="E71" s="25">
        <v>4363.4262295081971</v>
      </c>
      <c r="F71" s="25">
        <v>16646</v>
      </c>
      <c r="G71" s="23">
        <v>16599.491803278688</v>
      </c>
      <c r="H71" s="25">
        <v>1784</v>
      </c>
      <c r="I71" s="23">
        <v>4499.5409836065573</v>
      </c>
    </row>
    <row r="72" spans="1:9" x14ac:dyDescent="0.25">
      <c r="A72" s="1">
        <v>43282</v>
      </c>
      <c r="B72" s="25">
        <v>17270</v>
      </c>
      <c r="C72" s="25">
        <v>16755.967213114753</v>
      </c>
      <c r="D72" s="25">
        <v>4337</v>
      </c>
      <c r="E72" s="25">
        <v>4363.4262295081971</v>
      </c>
      <c r="F72" s="25">
        <v>19295</v>
      </c>
      <c r="G72" s="23">
        <v>16599.491803278688</v>
      </c>
      <c r="H72" s="25">
        <v>5651</v>
      </c>
      <c r="I72" s="23">
        <v>4499.5409836065573</v>
      </c>
    </row>
    <row r="73" spans="1:9" x14ac:dyDescent="0.25">
      <c r="A73" s="1">
        <v>43252</v>
      </c>
      <c r="B73" s="25">
        <v>16773</v>
      </c>
      <c r="C73" s="25">
        <v>16755.967213114753</v>
      </c>
      <c r="D73" s="25">
        <v>4135</v>
      </c>
      <c r="E73" s="25">
        <v>4363.4262295081971</v>
      </c>
      <c r="F73" s="25">
        <v>16818</v>
      </c>
      <c r="G73" s="23">
        <v>16599.491803278688</v>
      </c>
      <c r="H73" s="25">
        <v>5054</v>
      </c>
      <c r="I73" s="23">
        <v>4499.5409836065573</v>
      </c>
    </row>
    <row r="74" spans="1:9" x14ac:dyDescent="0.25">
      <c r="A74" s="1">
        <v>43221</v>
      </c>
      <c r="B74" s="25">
        <v>15711</v>
      </c>
      <c r="C74" s="25">
        <v>16755.967213114753</v>
      </c>
      <c r="D74" s="25">
        <v>3679</v>
      </c>
      <c r="E74" s="25">
        <v>4363.4262295081971</v>
      </c>
      <c r="F74" s="25">
        <v>13991</v>
      </c>
      <c r="G74" s="23">
        <v>16599.491803278688</v>
      </c>
      <c r="H74" s="25">
        <v>4934</v>
      </c>
      <c r="I74" s="23">
        <v>4499.5409836065573</v>
      </c>
    </row>
    <row r="75" spans="1:9" x14ac:dyDescent="0.25">
      <c r="A75" s="1">
        <v>43191</v>
      </c>
      <c r="B75" s="25">
        <v>16706</v>
      </c>
      <c r="C75" s="25">
        <v>16755.967213114753</v>
      </c>
      <c r="D75" s="25">
        <v>3661</v>
      </c>
      <c r="E75" s="25">
        <v>4363.4262295081971</v>
      </c>
      <c r="F75" s="25">
        <v>13523</v>
      </c>
      <c r="G75" s="23">
        <v>16599.491803278688</v>
      </c>
      <c r="H75" s="25">
        <v>3910</v>
      </c>
      <c r="I75" s="23">
        <v>4499.5409836065573</v>
      </c>
    </row>
    <row r="76" spans="1:9" x14ac:dyDescent="0.25">
      <c r="A76" s="1">
        <v>43160</v>
      </c>
      <c r="B76" s="25">
        <v>16611</v>
      </c>
      <c r="C76" s="25">
        <v>16755.967213114753</v>
      </c>
      <c r="D76" s="25">
        <v>3516</v>
      </c>
      <c r="E76" s="25">
        <v>4363.4262295081971</v>
      </c>
      <c r="F76" s="25">
        <v>13917</v>
      </c>
      <c r="G76" s="23">
        <v>16599.491803278688</v>
      </c>
      <c r="H76" s="25">
        <v>4808</v>
      </c>
      <c r="I76" s="23">
        <v>4499.5409836065573</v>
      </c>
    </row>
    <row r="77" spans="1:9" x14ac:dyDescent="0.25">
      <c r="A77" s="1">
        <v>43132</v>
      </c>
      <c r="B77" s="25">
        <v>15152</v>
      </c>
      <c r="C77" s="25">
        <v>16755.967213114753</v>
      </c>
      <c r="D77" s="25">
        <v>3000</v>
      </c>
      <c r="E77" s="25">
        <v>4363.4262295081971</v>
      </c>
      <c r="F77" s="25">
        <v>11693</v>
      </c>
      <c r="G77" s="23">
        <v>16599.491803278688</v>
      </c>
      <c r="H77" s="25">
        <v>3820</v>
      </c>
      <c r="I77" s="23">
        <v>4499.5409836065573</v>
      </c>
    </row>
    <row r="78" spans="1:9" x14ac:dyDescent="0.25">
      <c r="A78" s="1">
        <v>43101</v>
      </c>
      <c r="B78" s="25">
        <v>15114</v>
      </c>
      <c r="C78" s="25">
        <v>16755.967213114753</v>
      </c>
      <c r="D78" s="25">
        <v>2763</v>
      </c>
      <c r="E78" s="25">
        <v>4363.4262295081971</v>
      </c>
      <c r="F78" s="25">
        <v>14212</v>
      </c>
      <c r="G78" s="23">
        <v>16599.491803278688</v>
      </c>
      <c r="H78" s="25">
        <v>3392</v>
      </c>
      <c r="I78" s="23">
        <v>4499.5409836065573</v>
      </c>
    </row>
    <row r="79" spans="1:9" x14ac:dyDescent="0.25">
      <c r="A79" s="1">
        <v>43070</v>
      </c>
      <c r="B79" s="25">
        <v>14231</v>
      </c>
      <c r="C79" s="25">
        <v>16755.967213114753</v>
      </c>
      <c r="D79" s="25">
        <v>3874</v>
      </c>
      <c r="E79" s="25">
        <v>4363.4262295081971</v>
      </c>
      <c r="F79" s="25">
        <v>16693</v>
      </c>
      <c r="G79" s="23">
        <v>16599.491803278688</v>
      </c>
      <c r="H79" s="25">
        <v>4611</v>
      </c>
      <c r="I79" s="23">
        <v>4499.5409836065573</v>
      </c>
    </row>
    <row r="80" spans="1:9" x14ac:dyDescent="0.25">
      <c r="A80" s="1">
        <v>43040</v>
      </c>
      <c r="B80" s="25">
        <v>15268</v>
      </c>
      <c r="C80" s="25">
        <v>16755.967213114753</v>
      </c>
      <c r="D80" s="25">
        <v>3164</v>
      </c>
      <c r="E80" s="25">
        <v>4363.4262295081971</v>
      </c>
      <c r="F80" s="25">
        <v>13434</v>
      </c>
      <c r="G80" s="23">
        <v>16599.491803278688</v>
      </c>
      <c r="H80" s="25">
        <v>4323</v>
      </c>
      <c r="I80" s="23">
        <v>4499.5409836065573</v>
      </c>
    </row>
    <row r="81" spans="1:9" x14ac:dyDescent="0.25">
      <c r="A81" s="1">
        <v>43009</v>
      </c>
      <c r="B81" s="25">
        <v>14173</v>
      </c>
      <c r="C81" s="25">
        <v>16755.967213114753</v>
      </c>
      <c r="D81" s="25">
        <v>2950</v>
      </c>
      <c r="E81" s="25">
        <v>4363.4262295081971</v>
      </c>
      <c r="F81" s="25">
        <v>11838</v>
      </c>
      <c r="G81" s="23">
        <v>16599.491803278688</v>
      </c>
      <c r="H81" s="25">
        <v>4440</v>
      </c>
      <c r="I81" s="23">
        <v>4499.5409836065573</v>
      </c>
    </row>
    <row r="82" spans="1:9" x14ac:dyDescent="0.25">
      <c r="A82" s="1">
        <v>42979</v>
      </c>
      <c r="B82" s="25">
        <v>14074</v>
      </c>
      <c r="C82" s="25">
        <v>16755.967213114753</v>
      </c>
      <c r="D82" s="25">
        <v>2631</v>
      </c>
      <c r="E82" s="25">
        <v>4363.4262295081971</v>
      </c>
      <c r="F82" s="25">
        <v>11421</v>
      </c>
      <c r="G82" s="23">
        <v>16599.491803278688</v>
      </c>
      <c r="H82" s="25">
        <v>4425</v>
      </c>
      <c r="I82" s="23">
        <v>4499.5409836065573</v>
      </c>
    </row>
    <row r="83" spans="1:9" x14ac:dyDescent="0.25">
      <c r="A83" s="1">
        <v>42948</v>
      </c>
      <c r="B83" s="25">
        <v>16485</v>
      </c>
      <c r="C83" s="25">
        <v>16755.967213114753</v>
      </c>
      <c r="D83" s="25">
        <v>1950</v>
      </c>
      <c r="E83" s="25">
        <v>4363.4262295081971</v>
      </c>
      <c r="F83" s="25">
        <v>12665</v>
      </c>
      <c r="G83" s="23">
        <v>16599.491803278688</v>
      </c>
      <c r="H83" s="25">
        <v>1771</v>
      </c>
      <c r="I83" s="23">
        <v>4499.5409836065573</v>
      </c>
    </row>
    <row r="84" spans="1:9" x14ac:dyDescent="0.25">
      <c r="A84" s="1">
        <v>42917</v>
      </c>
      <c r="B84" s="25">
        <v>15793</v>
      </c>
      <c r="C84" s="25">
        <v>16755.967213114753</v>
      </c>
      <c r="D84" s="25">
        <v>3540</v>
      </c>
      <c r="E84" s="25">
        <v>4363.4262295081971</v>
      </c>
      <c r="F84" s="25">
        <v>17875</v>
      </c>
      <c r="G84" s="23">
        <v>16599.491803278688</v>
      </c>
      <c r="H84" s="25">
        <v>5352</v>
      </c>
      <c r="I84" s="23">
        <v>4499.5409836065573</v>
      </c>
    </row>
    <row r="85" spans="1:9" x14ac:dyDescent="0.25">
      <c r="A85" s="1">
        <v>42887</v>
      </c>
      <c r="B85" s="25">
        <v>15527</v>
      </c>
      <c r="C85" s="25">
        <v>16755.967213114753</v>
      </c>
      <c r="D85" s="25">
        <v>3704</v>
      </c>
      <c r="E85" s="25">
        <v>4363.4262295081971</v>
      </c>
      <c r="F85" s="25">
        <v>17652</v>
      </c>
      <c r="G85" s="23">
        <v>16599.491803278688</v>
      </c>
      <c r="H85" s="25">
        <v>5017</v>
      </c>
      <c r="I85" s="23">
        <v>4499.5409836065573</v>
      </c>
    </row>
    <row r="86" spans="1:9" x14ac:dyDescent="0.25">
      <c r="A86" s="1">
        <v>42856</v>
      </c>
      <c r="B86" s="25">
        <v>16348</v>
      </c>
      <c r="C86" s="25">
        <v>16755.967213114753</v>
      </c>
      <c r="D86" s="25">
        <v>3252</v>
      </c>
      <c r="E86" s="25">
        <v>4363.4262295081971</v>
      </c>
      <c r="F86" s="25">
        <v>15573</v>
      </c>
      <c r="G86" s="23">
        <v>16599.491803278688</v>
      </c>
      <c r="H86" s="25">
        <v>5109</v>
      </c>
      <c r="I86" s="23">
        <v>4499.5409836065573</v>
      </c>
    </row>
    <row r="87" spans="1:9" x14ac:dyDescent="0.25">
      <c r="A87" s="1">
        <v>42826</v>
      </c>
      <c r="B87" s="25">
        <v>13467</v>
      </c>
      <c r="C87" s="25">
        <v>16755.967213114753</v>
      </c>
      <c r="D87" s="25">
        <v>2917</v>
      </c>
      <c r="E87" s="25">
        <v>4363.4262295081971</v>
      </c>
      <c r="F87" s="25">
        <v>14023</v>
      </c>
      <c r="G87" s="23">
        <v>16599.491803278688</v>
      </c>
      <c r="H87" s="25">
        <v>3978</v>
      </c>
      <c r="I87" s="23">
        <v>4499.5409836065573</v>
      </c>
    </row>
    <row r="88" spans="1:9" x14ac:dyDescent="0.25">
      <c r="A88" s="1">
        <v>42795</v>
      </c>
      <c r="B88" s="25">
        <v>17251</v>
      </c>
      <c r="C88" s="25">
        <v>16755.967213114753</v>
      </c>
      <c r="D88" s="25">
        <v>3453</v>
      </c>
      <c r="E88" s="25">
        <v>4363.4262295081971</v>
      </c>
      <c r="F88" s="25">
        <v>16455</v>
      </c>
      <c r="G88" s="23">
        <v>16599.491803278688</v>
      </c>
      <c r="H88" s="25">
        <v>5068</v>
      </c>
      <c r="I88" s="23">
        <v>4499.5409836065573</v>
      </c>
    </row>
    <row r="89" spans="1:9" x14ac:dyDescent="0.25">
      <c r="A89" s="1">
        <v>42767</v>
      </c>
      <c r="B89" s="25">
        <v>13547</v>
      </c>
      <c r="C89" s="25">
        <v>16755.967213114753</v>
      </c>
      <c r="D89" s="25">
        <v>2584</v>
      </c>
      <c r="E89" s="25">
        <v>4363.4262295081971</v>
      </c>
      <c r="F89" s="25">
        <v>13203</v>
      </c>
      <c r="G89" s="23">
        <v>16599.491803278688</v>
      </c>
      <c r="H89" s="25">
        <v>4170</v>
      </c>
      <c r="I89" s="23">
        <v>4499.5409836065573</v>
      </c>
    </row>
    <row r="90" spans="1:9" x14ac:dyDescent="0.25">
      <c r="A90" s="1">
        <v>42736</v>
      </c>
      <c r="B90" s="25">
        <v>14093</v>
      </c>
      <c r="C90" s="25">
        <v>16755.967213114753</v>
      </c>
      <c r="D90" s="25">
        <v>2486</v>
      </c>
      <c r="E90" s="25">
        <v>4363.4262295081971</v>
      </c>
      <c r="F90" s="25">
        <v>15039</v>
      </c>
      <c r="G90" s="23">
        <v>16599.491803278688</v>
      </c>
      <c r="H90" s="25">
        <v>3981</v>
      </c>
      <c r="I90" s="23">
        <v>4499.5409836065573</v>
      </c>
    </row>
    <row r="91" spans="1:9" x14ac:dyDescent="0.25">
      <c r="A91" s="1">
        <v>42705</v>
      </c>
      <c r="B91" s="25">
        <v>16643</v>
      </c>
      <c r="C91" s="25">
        <v>16755.967213114753</v>
      </c>
      <c r="D91" s="25">
        <v>3073</v>
      </c>
      <c r="E91" s="25">
        <v>4363.4262295081971</v>
      </c>
      <c r="F91" s="25">
        <v>17366</v>
      </c>
      <c r="G91" s="23">
        <v>16599.491803278688</v>
      </c>
      <c r="H91" s="25">
        <v>5358</v>
      </c>
      <c r="I91" s="23">
        <v>4499.5409836065573</v>
      </c>
    </row>
    <row r="92" spans="1:9" x14ac:dyDescent="0.25">
      <c r="A92" s="1">
        <v>42675</v>
      </c>
      <c r="B92" s="25">
        <v>15536</v>
      </c>
      <c r="C92" s="25">
        <v>16755.967213114753</v>
      </c>
      <c r="D92" s="25">
        <v>2800</v>
      </c>
      <c r="E92" s="25">
        <v>4363.4262295081971</v>
      </c>
      <c r="F92" s="25">
        <v>12401</v>
      </c>
      <c r="G92" s="23">
        <v>16599.491803278688</v>
      </c>
      <c r="H92" s="25">
        <v>4554</v>
      </c>
      <c r="I92" s="23">
        <v>4499.5409836065573</v>
      </c>
    </row>
    <row r="93" spans="1:9" x14ac:dyDescent="0.25">
      <c r="A93" s="1">
        <v>42644</v>
      </c>
      <c r="B93" s="25">
        <v>13371</v>
      </c>
      <c r="C93" s="25">
        <v>16755.967213114753</v>
      </c>
      <c r="D93" s="25">
        <v>2442</v>
      </c>
      <c r="E93" s="25">
        <v>4363.4262295081971</v>
      </c>
      <c r="F93" s="25">
        <v>12415</v>
      </c>
      <c r="G93" s="23">
        <v>16599.491803278688</v>
      </c>
      <c r="H93" s="25">
        <v>4688</v>
      </c>
      <c r="I93" s="23">
        <v>4499.5409836065573</v>
      </c>
    </row>
    <row r="94" spans="1:9" x14ac:dyDescent="0.25">
      <c r="A94" s="1">
        <v>42614</v>
      </c>
      <c r="B94" s="25">
        <v>14782</v>
      </c>
      <c r="C94" s="25">
        <v>16755.967213114753</v>
      </c>
      <c r="D94" s="25">
        <v>2326</v>
      </c>
      <c r="E94" s="25">
        <v>4363.4262295081971</v>
      </c>
      <c r="F94" s="25">
        <v>13424</v>
      </c>
      <c r="G94" s="23">
        <v>16599.491803278688</v>
      </c>
      <c r="H94" s="25">
        <v>4918</v>
      </c>
      <c r="I94" s="23">
        <v>4499.5409836065573</v>
      </c>
    </row>
    <row r="95" spans="1:9" x14ac:dyDescent="0.25">
      <c r="A95" s="1">
        <v>42583</v>
      </c>
      <c r="B95" s="25">
        <v>15828</v>
      </c>
      <c r="C95" s="25">
        <v>16755.967213114753</v>
      </c>
      <c r="D95" s="25">
        <v>1649</v>
      </c>
      <c r="E95" s="25">
        <v>4363.4262295081971</v>
      </c>
      <c r="F95" s="25">
        <v>13990</v>
      </c>
      <c r="G95" s="23">
        <v>16599.491803278688</v>
      </c>
      <c r="H95" s="25">
        <v>1880</v>
      </c>
      <c r="I95" s="23">
        <v>4499.5409836065573</v>
      </c>
    </row>
    <row r="96" spans="1:9" x14ac:dyDescent="0.25">
      <c r="A96" s="1">
        <v>42552</v>
      </c>
      <c r="B96" s="25">
        <v>15317</v>
      </c>
      <c r="C96" s="25">
        <v>16755.967213114753</v>
      </c>
      <c r="D96" s="25">
        <v>3032</v>
      </c>
      <c r="E96" s="25">
        <v>4363.4262295081971</v>
      </c>
      <c r="F96" s="25">
        <v>14926</v>
      </c>
      <c r="G96" s="23">
        <v>16599.491803278688</v>
      </c>
      <c r="H96" s="25">
        <v>5676</v>
      </c>
      <c r="I96" s="23">
        <v>4499.5409836065573</v>
      </c>
    </row>
    <row r="97" spans="1:9" x14ac:dyDescent="0.25">
      <c r="A97" s="1">
        <v>42522</v>
      </c>
      <c r="B97" s="25">
        <v>17330</v>
      </c>
      <c r="C97" s="25">
        <v>16755.967213114753</v>
      </c>
      <c r="D97" s="25">
        <v>3192</v>
      </c>
      <c r="E97" s="25">
        <v>4363.4262295081971</v>
      </c>
      <c r="F97" s="25">
        <v>14877</v>
      </c>
      <c r="G97" s="23">
        <v>16599.491803278688</v>
      </c>
      <c r="H97" s="25">
        <v>5071</v>
      </c>
      <c r="I97" s="23">
        <v>4499.5409836065573</v>
      </c>
    </row>
    <row r="98" spans="1:9" x14ac:dyDescent="0.25">
      <c r="A98" s="1">
        <v>42491</v>
      </c>
      <c r="B98" s="25">
        <v>14314</v>
      </c>
      <c r="C98" s="25">
        <v>16755.967213114753</v>
      </c>
      <c r="D98" s="25">
        <v>2762</v>
      </c>
      <c r="E98" s="25">
        <v>4363.4262295081971</v>
      </c>
      <c r="F98" s="25">
        <v>11827</v>
      </c>
      <c r="G98" s="23">
        <v>16599.491803278688</v>
      </c>
      <c r="H98" s="25">
        <v>5036</v>
      </c>
      <c r="I98" s="23">
        <v>4499.5409836065573</v>
      </c>
    </row>
    <row r="99" spans="1:9" x14ac:dyDescent="0.25">
      <c r="A99" s="1">
        <v>42461</v>
      </c>
      <c r="B99" s="25">
        <v>12878</v>
      </c>
      <c r="C99" s="25">
        <v>16755.967213114753</v>
      </c>
      <c r="D99" s="25">
        <v>2919</v>
      </c>
      <c r="E99" s="25">
        <v>4363.4262295081971</v>
      </c>
      <c r="F99" s="25">
        <v>11120</v>
      </c>
      <c r="G99" s="23">
        <v>16599.491803278688</v>
      </c>
      <c r="H99" s="25">
        <v>4462</v>
      </c>
      <c r="I99" s="23">
        <v>4499.5409836065573</v>
      </c>
    </row>
    <row r="100" spans="1:9" x14ac:dyDescent="0.25">
      <c r="A100" s="1">
        <v>42430</v>
      </c>
      <c r="B100" s="25">
        <v>17597</v>
      </c>
      <c r="C100" s="25">
        <v>16755.967213114753</v>
      </c>
      <c r="D100" s="25">
        <v>2713</v>
      </c>
      <c r="E100" s="25">
        <v>4363.4262295081971</v>
      </c>
      <c r="F100" s="25">
        <v>10959</v>
      </c>
      <c r="G100" s="23">
        <v>16599.491803278688</v>
      </c>
      <c r="H100" s="25">
        <v>4685</v>
      </c>
      <c r="I100" s="23">
        <v>4499.5409836065573</v>
      </c>
    </row>
    <row r="101" spans="1:9" x14ac:dyDescent="0.25">
      <c r="A101" s="1">
        <v>42401</v>
      </c>
      <c r="B101" s="25">
        <v>13908</v>
      </c>
      <c r="C101" s="25">
        <v>16755.967213114753</v>
      </c>
      <c r="D101" s="25">
        <v>2341</v>
      </c>
      <c r="E101" s="25">
        <v>4363.4262295081971</v>
      </c>
      <c r="F101" s="25">
        <v>10016</v>
      </c>
      <c r="G101" s="23">
        <v>16599.491803278688</v>
      </c>
      <c r="H101" s="25">
        <v>4240</v>
      </c>
      <c r="I101" s="23">
        <v>4499.5409836065573</v>
      </c>
    </row>
    <row r="102" spans="1:9" x14ac:dyDescent="0.25">
      <c r="A102" s="1">
        <v>42370</v>
      </c>
      <c r="B102" s="25">
        <v>12674</v>
      </c>
      <c r="C102" s="25">
        <v>16755.967213114753</v>
      </c>
      <c r="D102" s="25">
        <v>1847</v>
      </c>
      <c r="E102" s="25">
        <v>4363.4262295081971</v>
      </c>
      <c r="F102" s="25">
        <v>8393</v>
      </c>
      <c r="G102" s="23">
        <v>16599.491803278688</v>
      </c>
      <c r="H102" s="25">
        <v>3242</v>
      </c>
      <c r="I102" s="23">
        <v>4499.5409836065573</v>
      </c>
    </row>
    <row r="103" spans="1:9" x14ac:dyDescent="0.25">
      <c r="A103" s="1">
        <v>42339</v>
      </c>
      <c r="B103" s="25">
        <v>14752</v>
      </c>
      <c r="C103" s="25">
        <v>16755.967213114753</v>
      </c>
      <c r="D103" s="25">
        <v>3416</v>
      </c>
      <c r="E103" s="25">
        <v>4363.4262295081971</v>
      </c>
      <c r="F103" s="25">
        <v>11982</v>
      </c>
      <c r="G103" s="23">
        <v>16599.491803278688</v>
      </c>
      <c r="H103" s="25">
        <v>4614</v>
      </c>
      <c r="I103" s="23">
        <v>4499.5409836065573</v>
      </c>
    </row>
    <row r="104" spans="1:9" x14ac:dyDescent="0.25">
      <c r="A104" s="1">
        <v>42309</v>
      </c>
      <c r="B104" s="25">
        <v>14214</v>
      </c>
      <c r="C104" s="25">
        <v>16755.967213114753</v>
      </c>
      <c r="D104" s="25">
        <v>2348</v>
      </c>
      <c r="E104" s="25">
        <v>4363.4262295081971</v>
      </c>
      <c r="F104" s="25">
        <v>10136</v>
      </c>
      <c r="G104" s="23">
        <v>16599.491803278688</v>
      </c>
      <c r="H104" s="25">
        <v>4130</v>
      </c>
      <c r="I104" s="23">
        <v>4499.5409836065573</v>
      </c>
    </row>
    <row r="105" spans="1:9" x14ac:dyDescent="0.25">
      <c r="A105" s="1">
        <v>42278</v>
      </c>
      <c r="B105" s="25">
        <v>14419</v>
      </c>
      <c r="C105" s="25">
        <v>16755.967213114753</v>
      </c>
      <c r="D105" s="25">
        <v>2294</v>
      </c>
      <c r="E105" s="25">
        <v>4363.4262295081971</v>
      </c>
      <c r="F105" s="25">
        <v>9724</v>
      </c>
      <c r="G105" s="23">
        <v>16599.491803278688</v>
      </c>
      <c r="H105" s="25">
        <v>4357</v>
      </c>
      <c r="I105" s="23">
        <v>4499.5409836065573</v>
      </c>
    </row>
    <row r="106" spans="1:9" x14ac:dyDescent="0.25">
      <c r="A106" s="1">
        <v>42248</v>
      </c>
      <c r="B106" s="25">
        <v>14952</v>
      </c>
      <c r="C106" s="25">
        <v>16755.967213114753</v>
      </c>
      <c r="D106" s="25">
        <v>1973</v>
      </c>
      <c r="E106" s="25">
        <v>4363.4262295081971</v>
      </c>
      <c r="F106" s="25">
        <v>10208</v>
      </c>
      <c r="G106" s="23">
        <v>16599.491803278688</v>
      </c>
      <c r="H106" s="25">
        <v>4419</v>
      </c>
      <c r="I106" s="23">
        <v>4499.5409836065573</v>
      </c>
    </row>
    <row r="107" spans="1:9" x14ac:dyDescent="0.25">
      <c r="A107" s="1">
        <v>42217</v>
      </c>
      <c r="B107" s="25">
        <v>15300</v>
      </c>
      <c r="C107" s="25">
        <v>16755.967213114753</v>
      </c>
      <c r="D107" s="25">
        <v>1271</v>
      </c>
      <c r="E107" s="25">
        <v>4363.4262295081971</v>
      </c>
      <c r="F107" s="25">
        <v>9519</v>
      </c>
      <c r="G107" s="23">
        <v>16599.491803278688</v>
      </c>
      <c r="H107" s="25">
        <v>1579</v>
      </c>
      <c r="I107" s="23">
        <v>4499.5409836065573</v>
      </c>
    </row>
    <row r="108" spans="1:9" x14ac:dyDescent="0.25">
      <c r="A108" s="1">
        <v>42186</v>
      </c>
      <c r="B108" s="25">
        <v>19293</v>
      </c>
      <c r="C108" s="25">
        <v>16755.967213114753</v>
      </c>
      <c r="D108" s="25">
        <v>2847</v>
      </c>
      <c r="E108" s="25">
        <v>4363.4262295081971</v>
      </c>
      <c r="F108" s="25">
        <v>12288</v>
      </c>
      <c r="G108" s="23">
        <v>16599.491803278688</v>
      </c>
      <c r="H108" s="25">
        <v>5287</v>
      </c>
      <c r="I108" s="23">
        <v>4499.5409836065573</v>
      </c>
    </row>
    <row r="109" spans="1:9" x14ac:dyDescent="0.25">
      <c r="A109" s="1">
        <v>42156</v>
      </c>
      <c r="B109" s="25">
        <v>18685</v>
      </c>
      <c r="C109" s="25">
        <v>16755.967213114753</v>
      </c>
      <c r="D109" s="25">
        <v>2575</v>
      </c>
      <c r="E109" s="25">
        <v>4363.4262295081971</v>
      </c>
      <c r="F109" s="25">
        <v>10624</v>
      </c>
      <c r="G109" s="23">
        <v>16599.491803278688</v>
      </c>
      <c r="H109" s="25">
        <v>4191</v>
      </c>
      <c r="I109" s="23">
        <v>4499.5409836065573</v>
      </c>
    </row>
    <row r="110" spans="1:9" x14ac:dyDescent="0.25">
      <c r="A110" s="1">
        <v>42125</v>
      </c>
      <c r="B110" s="25">
        <v>15320</v>
      </c>
      <c r="C110" s="25">
        <v>16755.967213114753</v>
      </c>
      <c r="D110" s="25">
        <v>2290</v>
      </c>
      <c r="E110" s="25">
        <v>4363.4262295081971</v>
      </c>
      <c r="F110" s="25">
        <v>6857</v>
      </c>
      <c r="G110" s="23">
        <v>16599.491803278688</v>
      </c>
      <c r="H110" s="25">
        <v>3802</v>
      </c>
      <c r="I110" s="23">
        <v>4499.5409836065573</v>
      </c>
    </row>
    <row r="111" spans="1:9" x14ac:dyDescent="0.25">
      <c r="A111" s="1">
        <v>42095</v>
      </c>
      <c r="B111" s="25">
        <v>16185</v>
      </c>
      <c r="C111" s="25">
        <v>16755.967213114753</v>
      </c>
      <c r="D111" s="25">
        <v>2017</v>
      </c>
      <c r="E111" s="25">
        <v>4363.4262295081971</v>
      </c>
      <c r="F111" s="25">
        <v>7816</v>
      </c>
      <c r="G111" s="23">
        <v>16599.491803278688</v>
      </c>
      <c r="H111" s="25">
        <v>3242</v>
      </c>
      <c r="I111" s="23">
        <v>4499.5409836065573</v>
      </c>
    </row>
    <row r="112" spans="1:9" x14ac:dyDescent="0.25">
      <c r="A112" s="1">
        <v>42064</v>
      </c>
      <c r="B112" s="25">
        <v>16317</v>
      </c>
      <c r="C112" s="25">
        <v>16755.967213114753</v>
      </c>
      <c r="D112" s="25">
        <v>2280</v>
      </c>
      <c r="E112" s="25">
        <v>4363.4262295081971</v>
      </c>
      <c r="F112" s="25">
        <v>7463</v>
      </c>
      <c r="G112" s="23">
        <v>16599.491803278688</v>
      </c>
      <c r="H112" s="25">
        <v>3317</v>
      </c>
      <c r="I112" s="23">
        <v>4499.5409836065573</v>
      </c>
    </row>
    <row r="113" spans="1:9" x14ac:dyDescent="0.25">
      <c r="A113" s="1">
        <v>42036</v>
      </c>
      <c r="B113" s="25">
        <v>13347</v>
      </c>
      <c r="C113" s="25">
        <v>16755.967213114753</v>
      </c>
      <c r="D113" s="25">
        <v>1687</v>
      </c>
      <c r="E113" s="25">
        <v>4363.4262295081971</v>
      </c>
      <c r="F113" s="25">
        <v>6238</v>
      </c>
      <c r="G113" s="23">
        <v>16599.491803278688</v>
      </c>
      <c r="H113" s="25">
        <v>2534</v>
      </c>
      <c r="I113" s="23">
        <v>4499.5409836065573</v>
      </c>
    </row>
    <row r="114" spans="1:9" x14ac:dyDescent="0.25">
      <c r="A114" s="1">
        <v>42005</v>
      </c>
      <c r="B114" s="25">
        <v>13435</v>
      </c>
      <c r="C114" s="25">
        <v>16755.967213114753</v>
      </c>
      <c r="D114" s="25">
        <v>1482</v>
      </c>
      <c r="E114" s="25">
        <v>4363.4262295081971</v>
      </c>
      <c r="F114" s="25">
        <v>6908</v>
      </c>
      <c r="G114" s="23">
        <v>16599.491803278688</v>
      </c>
      <c r="H114" s="25">
        <v>2046</v>
      </c>
      <c r="I114" s="23">
        <v>4499.5409836065573</v>
      </c>
    </row>
    <row r="115" spans="1:9" x14ac:dyDescent="0.25">
      <c r="A115" s="1">
        <v>41974</v>
      </c>
      <c r="B115" s="25">
        <v>14917</v>
      </c>
      <c r="C115" s="25">
        <v>16755.967213114753</v>
      </c>
      <c r="D115" s="25">
        <v>2641</v>
      </c>
      <c r="E115" s="25">
        <v>4363.4262295081971</v>
      </c>
      <c r="F115" s="25">
        <v>9192</v>
      </c>
      <c r="G115" s="23">
        <v>16599.491803278688</v>
      </c>
      <c r="H115" s="25">
        <v>3034</v>
      </c>
      <c r="I115" s="23">
        <v>4499.5409836065573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G1</vt:lpstr>
      <vt:lpstr>G1_bis</vt:lpstr>
      <vt:lpstr>G1_ter</vt:lpstr>
      <vt:lpstr>G2</vt:lpstr>
      <vt:lpstr>G2_bis</vt:lpstr>
      <vt:lpstr>G3</vt:lpstr>
      <vt:lpstr>G4_bis</vt:lpstr>
      <vt:lpstr>G4</vt:lpstr>
      <vt:lpstr>G4_ter</vt:lpstr>
      <vt:lpstr>G4_quater</vt:lpstr>
      <vt:lpstr>G4_quinquies</vt:lpstr>
      <vt:lpstr>G5</vt:lpstr>
      <vt:lpstr>G5_bis</vt:lpstr>
      <vt:lpstr>G6</vt:lpstr>
      <vt:lpstr>G7</vt:lpstr>
      <vt:lpstr>G8</vt:lpstr>
      <vt:lpstr>G9</vt:lpstr>
      <vt:lpstr>G10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2024-07-04T07:55:10Z</dcterms:modified>
</cp:coreProperties>
</file>