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5_Synthese\12_Diffusion_series\Immobilier\Panorama_habitat\"/>
    </mc:Choice>
  </mc:AlternateContent>
  <bookViews>
    <workbookView xWindow="0" yWindow="0" windowWidth="19365" windowHeight="9195" activeTab="14"/>
  </bookViews>
  <sheets>
    <sheet name="G1" sheetId="1" r:id="rId1"/>
    <sheet name="G1_bis" sheetId="7" r:id="rId2"/>
    <sheet name="G1_ter" sheetId="19" r:id="rId3"/>
    <sheet name="G2" sheetId="2" r:id="rId4"/>
    <sheet name="G3" sheetId="6" r:id="rId5"/>
    <sheet name="G4" sheetId="9" r:id="rId6"/>
    <sheet name="G4_bis" sheetId="17" r:id="rId7"/>
    <sheet name="G4_ter" sheetId="8" r:id="rId8"/>
    <sheet name="G4_quarter" sheetId="10" r:id="rId9"/>
    <sheet name="G5" sheetId="12" r:id="rId10"/>
    <sheet name="G5_bis" sheetId="11" r:id="rId11"/>
    <sheet name="G6" sheetId="16" r:id="rId12"/>
    <sheet name="G7" sheetId="5" r:id="rId13"/>
    <sheet name="G8" sheetId="14" r:id="rId14"/>
    <sheet name="G9" sheetId="18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H1" i="5" l="1"/>
  <c r="D7" i="1"/>
  <c r="DF1" i="5" l="1"/>
  <c r="DG1" i="5"/>
  <c r="D8" i="1"/>
  <c r="D9" i="1" l="1"/>
  <c r="D118" i="1" l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0" i="1"/>
  <c r="D11" i="1" l="1"/>
  <c r="D12" i="1" l="1"/>
  <c r="D13" i="1" l="1"/>
  <c r="D117" i="1" l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CJ1" i="5" l="1"/>
  <c r="CK1" i="5" s="1"/>
  <c r="CL1" i="5" s="1"/>
  <c r="CM1" i="5" s="1"/>
  <c r="CN1" i="5" s="1"/>
  <c r="CO1" i="5" s="1"/>
  <c r="CP1" i="5" s="1"/>
  <c r="CQ1" i="5" s="1"/>
  <c r="CR1" i="5" s="1"/>
  <c r="CS1" i="5" s="1"/>
  <c r="CT1" i="5" s="1"/>
  <c r="CU1" i="5" s="1"/>
  <c r="CV1" i="5" s="1"/>
  <c r="CW1" i="5" s="1"/>
  <c r="CX1" i="5" s="1"/>
  <c r="CY1" i="5" s="1"/>
  <c r="CZ1" i="5" s="1"/>
  <c r="DA1" i="5" s="1"/>
  <c r="DB1" i="5" s="1"/>
  <c r="DC1" i="5" s="1"/>
  <c r="DD1" i="5" s="1"/>
  <c r="DE1" i="5" s="1"/>
</calcChain>
</file>

<file path=xl/sharedStrings.xml><?xml version="1.0" encoding="utf-8"?>
<sst xmlns="http://schemas.openxmlformats.org/spreadsheetml/2006/main" count="305" uniqueCount="209">
  <si>
    <t>Renégociations/rachats</t>
  </si>
  <si>
    <t>Crédits à l'habitat  accordés aux particuliers résidents, taux de croissance annuel</t>
  </si>
  <si>
    <t>-</t>
  </si>
  <si>
    <t>Allemagne</t>
  </si>
  <si>
    <t>Espagne</t>
  </si>
  <si>
    <t>France</t>
  </si>
  <si>
    <t>Italie</t>
  </si>
  <si>
    <t>Zone euro</t>
  </si>
  <si>
    <t>part des primo-accédants dans la production de crédits pour l'acquisition d'une résidence principale en %</t>
  </si>
  <si>
    <t>Libellé</t>
  </si>
  <si>
    <t>Titre :</t>
  </si>
  <si>
    <t>Crédits nouveaux à l'habitat des particuliers, flux CVS</t>
  </si>
  <si>
    <t>Crédits nouveaux à l'habitat (hors renégociations) aux particuliers résidents, flux, CVS</t>
  </si>
  <si>
    <t>Code série :</t>
  </si>
  <si>
    <t>MIR1.M.FR.B.A22.A.5.A.2254U6.EUR.N</t>
  </si>
  <si>
    <t>MIR1.M.FR.B.A22HR.A.5.A.2254U6.EUR.N</t>
  </si>
  <si>
    <t>Unité :</t>
  </si>
  <si>
    <t>Euro (EUR)</t>
  </si>
  <si>
    <t>Magnitude :</t>
  </si>
  <si>
    <t>Milliards (9)</t>
  </si>
  <si>
    <t>Méthode d'observation :</t>
  </si>
  <si>
    <t>Fin de période (E)</t>
  </si>
  <si>
    <t>Source :</t>
  </si>
  <si>
    <t>Banque de France (FR2)</t>
  </si>
  <si>
    <t xml:space="preserve">Moyenne        </t>
  </si>
  <si>
    <t>BSI1.M.FR.N.R.A220Z.A.I.U6.2254FR.Z01.A</t>
  </si>
  <si>
    <t>Pourcent (PC)</t>
  </si>
  <si>
    <t>Unités (0)</t>
  </si>
  <si>
    <t>MIR1.M.FR.B.A22.K.R.A.2254U6.EUR.N</t>
  </si>
  <si>
    <t>Moyenne 5 ans</t>
  </si>
  <si>
    <t>Prêts à taux zéro accordés à la clientèle non financière résidente, encours</t>
  </si>
  <si>
    <t>BSI1.Q.FR.N.A.A220HU.A.1.U6.2310FR.Z01.E</t>
  </si>
  <si>
    <t>Millions (6)</t>
  </si>
  <si>
    <t>T4 2022</t>
  </si>
  <si>
    <t>T3 2022</t>
  </si>
  <si>
    <t>T2 2022</t>
  </si>
  <si>
    <t>T1 2022</t>
  </si>
  <si>
    <t>T4 2021</t>
  </si>
  <si>
    <t>T3 2021</t>
  </si>
  <si>
    <t>T2 2021</t>
  </si>
  <si>
    <t>T1 2021</t>
  </si>
  <si>
    <t>T4 2020</t>
  </si>
  <si>
    <t>T3 2020</t>
  </si>
  <si>
    <t>T2 2020</t>
  </si>
  <si>
    <t>T1 2020</t>
  </si>
  <si>
    <t>T4 2019</t>
  </si>
  <si>
    <t>T3 2019</t>
  </si>
  <si>
    <t>T2 2019</t>
  </si>
  <si>
    <t>T1 2019</t>
  </si>
  <si>
    <t>T4 2018</t>
  </si>
  <si>
    <t>T3 2018</t>
  </si>
  <si>
    <t>T2 2018</t>
  </si>
  <si>
    <t>T1 2018</t>
  </si>
  <si>
    <t>T4 2017</t>
  </si>
  <si>
    <t>T3 2017</t>
  </si>
  <si>
    <t>T2 2017</t>
  </si>
  <si>
    <t>T1 2017</t>
  </si>
  <si>
    <t>T4 2016</t>
  </si>
  <si>
    <t>T3 2016</t>
  </si>
  <si>
    <t>T2 2016</t>
  </si>
  <si>
    <t>T1 2016</t>
  </si>
  <si>
    <t>T4 2015</t>
  </si>
  <si>
    <t>T3 2015</t>
  </si>
  <si>
    <t>T2 2015</t>
  </si>
  <si>
    <t>T1 2015</t>
  </si>
  <si>
    <t>T4 2014</t>
  </si>
  <si>
    <t>T3 2014</t>
  </si>
  <si>
    <t>T2 2014</t>
  </si>
  <si>
    <t>T1 2014</t>
  </si>
  <si>
    <t>T4 2013</t>
  </si>
  <si>
    <t>T3 2013</t>
  </si>
  <si>
    <t>T2 2013</t>
  </si>
  <si>
    <t>T1 2013</t>
  </si>
  <si>
    <t>T4 2012</t>
  </si>
  <si>
    <t>T3 2012</t>
  </si>
  <si>
    <t>T2 2012</t>
  </si>
  <si>
    <t>T1 2012</t>
  </si>
  <si>
    <t>T4 2011</t>
  </si>
  <si>
    <t>T3 2011</t>
  </si>
  <si>
    <t>T2 2011</t>
  </si>
  <si>
    <t>T1 2011</t>
  </si>
  <si>
    <t>T4 2010</t>
  </si>
  <si>
    <t>T3 2010</t>
  </si>
  <si>
    <t>T2 2010</t>
  </si>
  <si>
    <t>T1 2010</t>
  </si>
  <si>
    <t>T4 2009</t>
  </si>
  <si>
    <t>T3 2009</t>
  </si>
  <si>
    <t>T2 2009</t>
  </si>
  <si>
    <t>T1 2009</t>
  </si>
  <si>
    <t>T4 2008</t>
  </si>
  <si>
    <t>T3 2008</t>
  </si>
  <si>
    <t>T2 2008</t>
  </si>
  <si>
    <t>T1 2008</t>
  </si>
  <si>
    <t>T4 2007</t>
  </si>
  <si>
    <t>T3 2007</t>
  </si>
  <si>
    <t>T2 2007</t>
  </si>
  <si>
    <t>T1 2007</t>
  </si>
  <si>
    <t>T4 2006</t>
  </si>
  <si>
    <t>T3 2006</t>
  </si>
  <si>
    <t>T2 2006</t>
  </si>
  <si>
    <t>T1 2006</t>
  </si>
  <si>
    <t>T4 2005</t>
  </si>
  <si>
    <t>T3 2005</t>
  </si>
  <si>
    <t>T2 2005</t>
  </si>
  <si>
    <t>T1 2005</t>
  </si>
  <si>
    <t>T4 2004</t>
  </si>
  <si>
    <t>T3 2004</t>
  </si>
  <si>
    <t>T2 2004</t>
  </si>
  <si>
    <t>T1 2004</t>
  </si>
  <si>
    <t>T4 2003</t>
  </si>
  <si>
    <t>T3 2003</t>
  </si>
  <si>
    <t>T2 2003</t>
  </si>
  <si>
    <t>T1 2003</t>
  </si>
  <si>
    <t>T4 2002</t>
  </si>
  <si>
    <t>T3 2002</t>
  </si>
  <si>
    <t>T2 2002</t>
  </si>
  <si>
    <t>T1 2002</t>
  </si>
  <si>
    <t>T4 2001</t>
  </si>
  <si>
    <t>T3 2001</t>
  </si>
  <si>
    <t>T2 2001</t>
  </si>
  <si>
    <t>T1 2001</t>
  </si>
  <si>
    <t>T4 2000</t>
  </si>
  <si>
    <t>T3 2000</t>
  </si>
  <si>
    <t>T2 2000</t>
  </si>
  <si>
    <t>T1 2000</t>
  </si>
  <si>
    <t>T4 1999</t>
  </si>
  <si>
    <t>T3 1999</t>
  </si>
  <si>
    <t>T2 1999</t>
  </si>
  <si>
    <t>T1 1999</t>
  </si>
  <si>
    <t>T4 1998</t>
  </si>
  <si>
    <t>T3 1998</t>
  </si>
  <si>
    <t>T2 1998</t>
  </si>
  <si>
    <t>T1 1998</t>
  </si>
  <si>
    <t>T4 1997</t>
  </si>
  <si>
    <t>T3 1997</t>
  </si>
  <si>
    <t>T2 1997</t>
  </si>
  <si>
    <t>T1 1997</t>
  </si>
  <si>
    <t>T4 1996</t>
  </si>
  <si>
    <t>T3 1996</t>
  </si>
  <si>
    <t>T2 1996</t>
  </si>
  <si>
    <t>T1 1996</t>
  </si>
  <si>
    <t>T4 1995</t>
  </si>
  <si>
    <t>T3 1995</t>
  </si>
  <si>
    <t>T2 1995</t>
  </si>
  <si>
    <t>T1 1995</t>
  </si>
  <si>
    <t>T4 1994</t>
  </si>
  <si>
    <t>T3 1994</t>
  </si>
  <si>
    <t>T2 1994</t>
  </si>
  <si>
    <t>T1 1994</t>
  </si>
  <si>
    <t>T4 1993</t>
  </si>
  <si>
    <t>T3 1993</t>
  </si>
  <si>
    <t>T2 1993</t>
  </si>
  <si>
    <t>T1 1993</t>
  </si>
  <si>
    <t>T1 2023</t>
  </si>
  <si>
    <t>T2 2023</t>
  </si>
  <si>
    <t>Moyenne avant 2015</t>
  </si>
  <si>
    <t>Moyenne 2015 - juin 2022</t>
  </si>
  <si>
    <t>effet maturité</t>
  </si>
  <si>
    <t>effet revenu (prix courant)</t>
  </si>
  <si>
    <t>effet taux d'intérêt</t>
  </si>
  <si>
    <t>effet prix</t>
  </si>
  <si>
    <t>T3 2023</t>
  </si>
  <si>
    <t>zone euro</t>
  </si>
  <si>
    <t>Part de la production crédit habitat à taux variable ou de durée inf. 1 an</t>
  </si>
  <si>
    <t>Production annuelle de crédits à l’habitat (hors renégociations) aux particuliers, en Mds€</t>
  </si>
  <si>
    <t>M.FR.B.A22HR.A.R.A.2254U6.EUR.N</t>
  </si>
  <si>
    <t>Crédits nouveaux à l'habitat des particuliers, taux d'intérêt annuel</t>
  </si>
  <si>
    <t>Crédits nouveaux à l'habitat (hors renégociations) des particuliers, taux d'intérêt annuel</t>
  </si>
  <si>
    <t>Production de crédits à l’habitat aux ménages (hors renégociations), cumul 12 mois en Mds€</t>
  </si>
  <si>
    <t>Production de crédits à l’habitat aux ménages (hors renégociations), cumul 12 mois rapportée au PIB</t>
  </si>
  <si>
    <t>TCA des encours de crédits habitat, en %</t>
  </si>
  <si>
    <t>Production mensuelle crédits habitat hors renégociations, en millions €</t>
  </si>
  <si>
    <t>TAEG des crédits nouveaux, en %</t>
  </si>
  <si>
    <t>Evolution du pouvoir d'achat immobilier des ménages en France en m² depuis fin 2002</t>
  </si>
  <si>
    <t>T4 2023</t>
  </si>
  <si>
    <t>-de 3 SMIC</t>
  </si>
  <si>
    <t>3 à 4 SMIC</t>
  </si>
  <si>
    <t>4 à 5 SMIC</t>
  </si>
  <si>
    <t>+ de 5 SMIC</t>
  </si>
  <si>
    <t>Répartition des emprunteurs en fonction de leur revenu</t>
  </si>
  <si>
    <t>2024*</t>
  </si>
  <si>
    <t>*cumul mars 2023-février 2024</t>
  </si>
  <si>
    <t>Confiance des consommateurs</t>
  </si>
  <si>
    <t>Niveau général des taux d'intérêt</t>
  </si>
  <si>
    <t>Perspectives sur le marché de l'immobilier</t>
  </si>
  <si>
    <t>Demande</t>
  </si>
  <si>
    <t>solde d'opinions</t>
  </si>
  <si>
    <t>2019T1</t>
  </si>
  <si>
    <t>2019T2</t>
  </si>
  <si>
    <t>2019T3</t>
  </si>
  <si>
    <t>2019T4</t>
  </si>
  <si>
    <t>2020T1</t>
  </si>
  <si>
    <t>2020T2</t>
  </si>
  <si>
    <t>2020T3</t>
  </si>
  <si>
    <t>2020T4</t>
  </si>
  <si>
    <t>2021T1</t>
  </si>
  <si>
    <t>2021T2</t>
  </si>
  <si>
    <t>2021T3</t>
  </si>
  <si>
    <t>2021T4</t>
  </si>
  <si>
    <t>2022T1</t>
  </si>
  <si>
    <t>2022T2</t>
  </si>
  <si>
    <t>2022T3</t>
  </si>
  <si>
    <t>2022T4</t>
  </si>
  <si>
    <t>2023T1</t>
  </si>
  <si>
    <t>2023T2</t>
  </si>
  <si>
    <t>2023T3</t>
  </si>
  <si>
    <t>2023T4</t>
  </si>
  <si>
    <t>2024T1</t>
  </si>
  <si>
    <t>*mars 2023-février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</si>
</sst>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68B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17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/>
    <xf numFmtId="14" fontId="3" fillId="2" borderId="0" xfId="0" applyNumberFormat="1" applyFont="1" applyFill="1"/>
    <xf numFmtId="0" fontId="0" fillId="0" borderId="0" xfId="0" applyFill="1"/>
    <xf numFmtId="9" fontId="0" fillId="0" borderId="0" xfId="1" applyFont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/>
    <xf numFmtId="0" fontId="0" fillId="4" borderId="0" xfId="0" applyFill="1" applyAlignment="1">
      <alignment horizontal="center" vertical="center"/>
    </xf>
    <xf numFmtId="0" fontId="0" fillId="4" borderId="0" xfId="0" applyFill="1"/>
    <xf numFmtId="0" fontId="0" fillId="5" borderId="0" xfId="0" applyFill="1" applyAlignment="1">
      <alignment horizontal="center" vertical="center"/>
    </xf>
    <xf numFmtId="9" fontId="0" fillId="0" borderId="0" xfId="1" applyFont="1" applyAlignment="1">
      <alignment horizontal="center"/>
    </xf>
    <xf numFmtId="14" fontId="4" fillId="6" borderId="0" xfId="0" applyNumberFormat="1" applyFont="1" applyFill="1" applyAlignment="1">
      <alignment horizontal="left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9" fontId="0" fillId="0" borderId="0" xfId="1" applyFont="1"/>
    <xf numFmtId="1" fontId="0" fillId="0" borderId="0" xfId="0" applyNumberFormat="1" applyAlignment="1">
      <alignment horizontal="center"/>
    </xf>
    <xf numFmtId="1" fontId="0" fillId="0" borderId="0" xfId="0" applyNumberFormat="1"/>
    <xf numFmtId="1" fontId="0" fillId="0" borderId="0" xfId="2" applyNumberFormat="1" applyFont="1" applyAlignment="1">
      <alignment horizontal="center"/>
    </xf>
    <xf numFmtId="17" fontId="0" fillId="0" borderId="0" xfId="0" quotePrefix="1" applyNumberFormat="1"/>
    <xf numFmtId="0" fontId="0" fillId="4" borderId="0" xfId="0" quotePrefix="1" applyFill="1"/>
    <xf numFmtId="9" fontId="0" fillId="0" borderId="0" xfId="1" applyNumberFormat="1" applyFont="1"/>
  </cellXfs>
  <cellStyles count="3">
    <cellStyle name="Milliers" xfId="2" builtinId="3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0"/>
  <sheetViews>
    <sheetView showGridLines="0" workbookViewId="0">
      <pane xSplit="1" ySplit="6" topLeftCell="B7" activePane="bottomRight" state="frozen"/>
      <selection pane="topRight" activeCell="B1" sqref="B1"/>
      <selection pane="bottomLeft" activeCell="A3" sqref="A3"/>
      <selection pane="bottomRight" activeCell="D7" sqref="D7"/>
    </sheetView>
  </sheetViews>
  <sheetFormatPr baseColWidth="10" defaultRowHeight="15" x14ac:dyDescent="0.25"/>
  <cols>
    <col min="2" max="2" width="41" style="11" bestFit="1" customWidth="1"/>
    <col min="3" max="3" width="33.5703125" style="11" bestFit="1" customWidth="1"/>
    <col min="4" max="4" width="20.28515625" style="11" bestFit="1" customWidth="1"/>
    <col min="5" max="5" width="24.7109375" style="11" customWidth="1"/>
    <col min="6" max="6" width="24.42578125" style="11" customWidth="1"/>
  </cols>
  <sheetData>
    <row r="1" spans="1:6" ht="45" x14ac:dyDescent="0.25">
      <c r="A1" s="13" t="s">
        <v>10</v>
      </c>
      <c r="B1" s="3" t="s">
        <v>12</v>
      </c>
      <c r="C1" s="3" t="s">
        <v>11</v>
      </c>
      <c r="D1" s="11" t="s">
        <v>0</v>
      </c>
      <c r="E1" s="3" t="s">
        <v>155</v>
      </c>
      <c r="F1" s="3" t="s">
        <v>156</v>
      </c>
    </row>
    <row r="2" spans="1:6" x14ac:dyDescent="0.25">
      <c r="A2" t="s">
        <v>13</v>
      </c>
      <c r="B2" s="11" t="s">
        <v>15</v>
      </c>
      <c r="C2" s="11" t="s">
        <v>14</v>
      </c>
      <c r="D2" s="10"/>
      <c r="E2" s="10"/>
      <c r="F2" s="10"/>
    </row>
    <row r="3" spans="1:6" x14ac:dyDescent="0.25">
      <c r="A3" t="s">
        <v>16</v>
      </c>
      <c r="B3" s="11" t="s">
        <v>17</v>
      </c>
      <c r="C3" s="11" t="s">
        <v>17</v>
      </c>
      <c r="D3" s="11" t="s">
        <v>17</v>
      </c>
      <c r="E3" s="11" t="s">
        <v>17</v>
      </c>
      <c r="F3" s="11" t="s">
        <v>17</v>
      </c>
    </row>
    <row r="4" spans="1:6" x14ac:dyDescent="0.25">
      <c r="A4" t="s">
        <v>18</v>
      </c>
      <c r="B4" s="11" t="s">
        <v>19</v>
      </c>
      <c r="C4" s="11" t="s">
        <v>19</v>
      </c>
      <c r="D4" s="11" t="s">
        <v>19</v>
      </c>
      <c r="E4" s="11" t="s">
        <v>19</v>
      </c>
      <c r="F4" s="11" t="s">
        <v>19</v>
      </c>
    </row>
    <row r="5" spans="1:6" x14ac:dyDescent="0.25">
      <c r="A5" t="s">
        <v>20</v>
      </c>
      <c r="B5" s="11" t="s">
        <v>21</v>
      </c>
      <c r="C5" s="11" t="s">
        <v>21</v>
      </c>
      <c r="D5" s="11" t="s">
        <v>21</v>
      </c>
      <c r="E5" s="11" t="s">
        <v>24</v>
      </c>
      <c r="F5" s="11" t="s">
        <v>24</v>
      </c>
    </row>
    <row r="6" spans="1:6" x14ac:dyDescent="0.25">
      <c r="A6" t="s">
        <v>22</v>
      </c>
      <c r="B6" s="11" t="s">
        <v>23</v>
      </c>
      <c r="C6" s="11" t="s">
        <v>23</v>
      </c>
      <c r="D6" s="11" t="s">
        <v>23</v>
      </c>
      <c r="E6" s="11" t="s">
        <v>23</v>
      </c>
      <c r="F6" s="11" t="s">
        <v>23</v>
      </c>
    </row>
    <row r="7" spans="1:6" x14ac:dyDescent="0.25">
      <c r="A7" s="1">
        <v>45323</v>
      </c>
      <c r="B7">
        <v>7.3</v>
      </c>
      <c r="C7">
        <v>9.8000000000000007</v>
      </c>
      <c r="D7" s="11">
        <f t="shared" ref="D7:D14" si="0">C7-B7</f>
        <v>2.5000000000000009</v>
      </c>
      <c r="E7" s="11">
        <v>9.5</v>
      </c>
      <c r="F7" s="11">
        <v>20.7</v>
      </c>
    </row>
    <row r="8" spans="1:6" x14ac:dyDescent="0.25">
      <c r="A8" s="1">
        <v>45292</v>
      </c>
      <c r="B8">
        <v>7.5</v>
      </c>
      <c r="C8">
        <v>9.9</v>
      </c>
      <c r="D8" s="11">
        <f t="shared" si="0"/>
        <v>2.4000000000000004</v>
      </c>
      <c r="E8" s="11">
        <v>9.5</v>
      </c>
      <c r="F8" s="11">
        <v>20.7</v>
      </c>
    </row>
    <row r="9" spans="1:6" x14ac:dyDescent="0.25">
      <c r="A9" s="1">
        <v>45261</v>
      </c>
      <c r="B9">
        <v>8.1999999999999993</v>
      </c>
      <c r="C9">
        <v>10.1</v>
      </c>
      <c r="D9" s="11">
        <f t="shared" si="0"/>
        <v>1.9000000000000004</v>
      </c>
      <c r="E9" s="11">
        <v>9.5</v>
      </c>
      <c r="F9" s="11">
        <v>20.7</v>
      </c>
    </row>
    <row r="10" spans="1:6" x14ac:dyDescent="0.25">
      <c r="A10" s="1">
        <v>45231</v>
      </c>
      <c r="B10">
        <v>8.6</v>
      </c>
      <c r="C10">
        <v>10.8</v>
      </c>
      <c r="D10" s="11">
        <f t="shared" si="0"/>
        <v>2.2000000000000011</v>
      </c>
      <c r="E10" s="11">
        <v>9.5</v>
      </c>
      <c r="F10" s="11">
        <v>20.7</v>
      </c>
    </row>
    <row r="11" spans="1:6" x14ac:dyDescent="0.25">
      <c r="A11" s="1">
        <v>45200</v>
      </c>
      <c r="B11">
        <v>9</v>
      </c>
      <c r="C11">
        <v>11.3</v>
      </c>
      <c r="D11" s="11">
        <f t="shared" si="0"/>
        <v>2.3000000000000007</v>
      </c>
      <c r="E11" s="11">
        <v>9.5</v>
      </c>
      <c r="F11" s="11">
        <v>20.7</v>
      </c>
    </row>
    <row r="12" spans="1:6" x14ac:dyDescent="0.25">
      <c r="A12" s="1">
        <v>45170</v>
      </c>
      <c r="B12">
        <v>9.1</v>
      </c>
      <c r="C12">
        <v>11.1</v>
      </c>
      <c r="D12" s="11">
        <f t="shared" si="0"/>
        <v>2</v>
      </c>
      <c r="E12" s="11">
        <v>9.5</v>
      </c>
      <c r="F12" s="11">
        <v>20.7</v>
      </c>
    </row>
    <row r="13" spans="1:6" x14ac:dyDescent="0.25">
      <c r="A13" s="1">
        <v>45139</v>
      </c>
      <c r="B13">
        <v>9.8000000000000007</v>
      </c>
      <c r="C13">
        <v>11.6</v>
      </c>
      <c r="D13" s="11">
        <f t="shared" si="0"/>
        <v>1.7999999999999989</v>
      </c>
      <c r="E13" s="11">
        <v>9.5</v>
      </c>
      <c r="F13" s="11">
        <v>20.7</v>
      </c>
    </row>
    <row r="14" spans="1:6" x14ac:dyDescent="0.25">
      <c r="A14" s="1">
        <v>45108</v>
      </c>
      <c r="B14">
        <v>10.1</v>
      </c>
      <c r="C14">
        <v>11.8</v>
      </c>
      <c r="D14" s="11">
        <f t="shared" si="0"/>
        <v>1.7000000000000011</v>
      </c>
      <c r="E14" s="11">
        <v>9.5</v>
      </c>
      <c r="F14" s="11">
        <v>20.7</v>
      </c>
    </row>
    <row r="15" spans="1:6" x14ac:dyDescent="0.25">
      <c r="A15" s="1">
        <v>45078</v>
      </c>
      <c r="B15">
        <v>11.1</v>
      </c>
      <c r="C15">
        <v>12.8</v>
      </c>
      <c r="D15" s="11">
        <f t="shared" ref="D15:D78" si="1">C15-B15</f>
        <v>1.7000000000000011</v>
      </c>
      <c r="E15" s="12">
        <v>9.5</v>
      </c>
      <c r="F15" s="11">
        <v>20.7</v>
      </c>
    </row>
    <row r="16" spans="1:6" x14ac:dyDescent="0.25">
      <c r="A16" s="1">
        <v>45047</v>
      </c>
      <c r="B16">
        <v>12.1</v>
      </c>
      <c r="C16">
        <v>14</v>
      </c>
      <c r="D16" s="11">
        <f t="shared" si="1"/>
        <v>1.9000000000000004</v>
      </c>
      <c r="E16" s="12">
        <v>9.5</v>
      </c>
      <c r="F16" s="11">
        <v>20.7</v>
      </c>
    </row>
    <row r="17" spans="1:6" x14ac:dyDescent="0.25">
      <c r="A17" s="1">
        <v>45017</v>
      </c>
      <c r="B17">
        <v>12.6</v>
      </c>
      <c r="C17">
        <v>14.8</v>
      </c>
      <c r="D17" s="11">
        <f t="shared" si="1"/>
        <v>2.2000000000000011</v>
      </c>
      <c r="E17" s="12">
        <v>9.5</v>
      </c>
      <c r="F17" s="11">
        <v>20.7</v>
      </c>
    </row>
    <row r="18" spans="1:6" x14ac:dyDescent="0.25">
      <c r="A18" s="1">
        <v>44986</v>
      </c>
      <c r="B18">
        <v>12.2</v>
      </c>
      <c r="C18">
        <v>14.3</v>
      </c>
      <c r="D18" s="11">
        <f t="shared" si="1"/>
        <v>2.1000000000000014</v>
      </c>
      <c r="E18" s="12">
        <v>9.5</v>
      </c>
      <c r="F18" s="11">
        <v>20.7</v>
      </c>
    </row>
    <row r="19" spans="1:6" x14ac:dyDescent="0.25">
      <c r="A19" s="1">
        <v>44958</v>
      </c>
      <c r="B19">
        <v>12.3</v>
      </c>
      <c r="C19">
        <v>14.6</v>
      </c>
      <c r="D19" s="11">
        <f t="shared" si="1"/>
        <v>2.2999999999999989</v>
      </c>
      <c r="E19" s="12">
        <v>9.5</v>
      </c>
      <c r="F19" s="11">
        <v>20.7</v>
      </c>
    </row>
    <row r="20" spans="1:6" x14ac:dyDescent="0.25">
      <c r="A20" s="1">
        <v>44927</v>
      </c>
      <c r="B20">
        <v>13.5</v>
      </c>
      <c r="C20">
        <v>15.7</v>
      </c>
      <c r="D20" s="11">
        <f t="shared" si="1"/>
        <v>2.1999999999999993</v>
      </c>
      <c r="E20" s="12">
        <v>9.5</v>
      </c>
      <c r="F20" s="11">
        <v>20.7</v>
      </c>
    </row>
    <row r="21" spans="1:6" x14ac:dyDescent="0.25">
      <c r="A21" s="1">
        <v>44896</v>
      </c>
      <c r="B21">
        <v>13.2</v>
      </c>
      <c r="C21">
        <v>15</v>
      </c>
      <c r="D21" s="12">
        <f t="shared" si="1"/>
        <v>1.8000000000000007</v>
      </c>
      <c r="E21" s="12">
        <v>9.5</v>
      </c>
      <c r="F21" s="11">
        <v>20.7</v>
      </c>
    </row>
    <row r="22" spans="1:6" x14ac:dyDescent="0.25">
      <c r="A22" s="1">
        <v>44866</v>
      </c>
      <c r="B22">
        <v>16</v>
      </c>
      <c r="C22">
        <v>18.2</v>
      </c>
      <c r="D22" s="11">
        <f t="shared" si="1"/>
        <v>2.1999999999999993</v>
      </c>
      <c r="E22" s="12">
        <v>9.5</v>
      </c>
      <c r="F22" s="11">
        <v>20.7</v>
      </c>
    </row>
    <row r="23" spans="1:6" x14ac:dyDescent="0.25">
      <c r="A23" s="1">
        <v>44835</v>
      </c>
      <c r="B23">
        <v>16.100000000000001</v>
      </c>
      <c r="C23">
        <v>18.399999999999999</v>
      </c>
      <c r="D23" s="11">
        <f t="shared" si="1"/>
        <v>2.2999999999999972</v>
      </c>
      <c r="E23" s="12">
        <v>9.5</v>
      </c>
      <c r="F23" s="11">
        <v>20.7</v>
      </c>
    </row>
    <row r="24" spans="1:6" x14ac:dyDescent="0.25">
      <c r="A24" s="1">
        <v>44805</v>
      </c>
      <c r="B24">
        <v>16.399999999999999</v>
      </c>
      <c r="C24">
        <v>18.600000000000001</v>
      </c>
      <c r="D24" s="11">
        <f t="shared" si="1"/>
        <v>2.2000000000000028</v>
      </c>
      <c r="E24" s="12">
        <v>9.5</v>
      </c>
      <c r="F24" s="11">
        <v>20.7</v>
      </c>
    </row>
    <row r="25" spans="1:6" x14ac:dyDescent="0.25">
      <c r="A25" s="1">
        <v>44774</v>
      </c>
      <c r="B25">
        <v>18.899999999999999</v>
      </c>
      <c r="C25">
        <v>21</v>
      </c>
      <c r="D25" s="11">
        <f t="shared" si="1"/>
        <v>2.1000000000000014</v>
      </c>
      <c r="E25" s="12">
        <v>9.5</v>
      </c>
      <c r="F25" s="11">
        <v>20.7</v>
      </c>
    </row>
    <row r="26" spans="1:6" x14ac:dyDescent="0.25">
      <c r="A26" s="1">
        <v>44743</v>
      </c>
      <c r="B26">
        <v>18.8</v>
      </c>
      <c r="C26">
        <v>21.7</v>
      </c>
      <c r="D26" s="11">
        <f t="shared" si="1"/>
        <v>2.8999999999999986</v>
      </c>
      <c r="E26" s="12">
        <v>9.5</v>
      </c>
      <c r="F26" s="11">
        <v>20.7</v>
      </c>
    </row>
    <row r="27" spans="1:6" x14ac:dyDescent="0.25">
      <c r="A27" s="1">
        <v>44713</v>
      </c>
      <c r="B27">
        <v>19.100000000000001</v>
      </c>
      <c r="C27">
        <v>22.5</v>
      </c>
      <c r="D27" s="11">
        <f t="shared" si="1"/>
        <v>3.3999999999999986</v>
      </c>
      <c r="E27" s="12">
        <v>9.5</v>
      </c>
      <c r="F27" s="11">
        <v>20.7</v>
      </c>
    </row>
    <row r="28" spans="1:6" x14ac:dyDescent="0.25">
      <c r="A28" s="1">
        <v>44682</v>
      </c>
      <c r="B28">
        <v>22.2</v>
      </c>
      <c r="C28">
        <v>26.7</v>
      </c>
      <c r="D28" s="11">
        <f t="shared" si="1"/>
        <v>4.5</v>
      </c>
      <c r="E28" s="12">
        <v>9.5</v>
      </c>
      <c r="F28" s="11">
        <v>20.7</v>
      </c>
    </row>
    <row r="29" spans="1:6" x14ac:dyDescent="0.25">
      <c r="A29" s="1">
        <v>44652</v>
      </c>
      <c r="B29">
        <v>20.7</v>
      </c>
      <c r="C29">
        <v>25.7</v>
      </c>
      <c r="D29" s="11">
        <f t="shared" si="1"/>
        <v>5</v>
      </c>
      <c r="E29" s="12">
        <v>9.5</v>
      </c>
      <c r="F29" s="11">
        <v>20.7</v>
      </c>
    </row>
    <row r="30" spans="1:6" x14ac:dyDescent="0.25">
      <c r="A30" s="1">
        <v>44621</v>
      </c>
      <c r="B30">
        <v>19.7</v>
      </c>
      <c r="C30">
        <v>24.8</v>
      </c>
      <c r="D30" s="11">
        <f t="shared" si="1"/>
        <v>5.1000000000000014</v>
      </c>
      <c r="E30" s="12">
        <v>9.5</v>
      </c>
      <c r="F30" s="11">
        <v>20.7</v>
      </c>
    </row>
    <row r="31" spans="1:6" x14ac:dyDescent="0.25">
      <c r="A31" s="1">
        <v>44593</v>
      </c>
      <c r="B31">
        <v>18.100000000000001</v>
      </c>
      <c r="C31">
        <v>23.2</v>
      </c>
      <c r="D31" s="11">
        <f t="shared" si="1"/>
        <v>5.0999999999999979</v>
      </c>
      <c r="E31" s="12">
        <v>9.5</v>
      </c>
      <c r="F31" s="11">
        <v>20.7</v>
      </c>
    </row>
    <row r="32" spans="1:6" x14ac:dyDescent="0.25">
      <c r="A32" s="1">
        <v>44562</v>
      </c>
      <c r="B32">
        <v>18.8</v>
      </c>
      <c r="C32">
        <v>23.8</v>
      </c>
      <c r="D32" s="11">
        <f t="shared" si="1"/>
        <v>5</v>
      </c>
      <c r="E32" s="12">
        <v>9.5</v>
      </c>
      <c r="F32" s="11">
        <v>20.7</v>
      </c>
    </row>
    <row r="33" spans="1:6" x14ac:dyDescent="0.25">
      <c r="A33" s="1">
        <v>44531</v>
      </c>
      <c r="B33">
        <v>17.899999999999999</v>
      </c>
      <c r="C33">
        <v>21.8</v>
      </c>
      <c r="D33" s="11">
        <f t="shared" si="1"/>
        <v>3.9000000000000021</v>
      </c>
      <c r="E33" s="12">
        <v>9.5</v>
      </c>
      <c r="F33" s="11">
        <v>20.7</v>
      </c>
    </row>
    <row r="34" spans="1:6" x14ac:dyDescent="0.25">
      <c r="A34" s="1">
        <v>44501</v>
      </c>
      <c r="B34">
        <v>18.100000000000001</v>
      </c>
      <c r="C34">
        <v>23</v>
      </c>
      <c r="D34" s="11">
        <f t="shared" si="1"/>
        <v>4.8999999999999986</v>
      </c>
      <c r="E34" s="12">
        <v>9.5</v>
      </c>
      <c r="F34" s="11">
        <v>20.7</v>
      </c>
    </row>
    <row r="35" spans="1:6" x14ac:dyDescent="0.25">
      <c r="A35" s="1">
        <v>44470</v>
      </c>
      <c r="B35">
        <v>19.5</v>
      </c>
      <c r="C35">
        <v>24.3</v>
      </c>
      <c r="D35" s="11">
        <f t="shared" si="1"/>
        <v>4.8000000000000007</v>
      </c>
      <c r="E35" s="12">
        <v>9.5</v>
      </c>
      <c r="F35" s="11">
        <v>20.7</v>
      </c>
    </row>
    <row r="36" spans="1:6" x14ac:dyDescent="0.25">
      <c r="A36" s="1">
        <v>44440</v>
      </c>
      <c r="B36">
        <v>19</v>
      </c>
      <c r="C36">
        <v>23.1</v>
      </c>
      <c r="D36" s="11">
        <f t="shared" si="1"/>
        <v>4.1000000000000014</v>
      </c>
      <c r="E36" s="12">
        <v>9.5</v>
      </c>
      <c r="F36" s="11">
        <v>20.7</v>
      </c>
    </row>
    <row r="37" spans="1:6" x14ac:dyDescent="0.25">
      <c r="A37" s="1">
        <v>44409</v>
      </c>
      <c r="B37">
        <v>19.600000000000001</v>
      </c>
      <c r="C37">
        <v>23.7</v>
      </c>
      <c r="D37" s="11">
        <f t="shared" si="1"/>
        <v>4.0999999999999979</v>
      </c>
      <c r="E37" s="12">
        <v>9.5</v>
      </c>
      <c r="F37" s="11">
        <v>20.7</v>
      </c>
    </row>
    <row r="38" spans="1:6" x14ac:dyDescent="0.25">
      <c r="A38" s="1">
        <v>44378</v>
      </c>
      <c r="B38">
        <v>20.399999999999999</v>
      </c>
      <c r="C38">
        <v>24.4</v>
      </c>
      <c r="D38" s="11">
        <f t="shared" si="1"/>
        <v>4</v>
      </c>
      <c r="E38" s="12">
        <v>9.5</v>
      </c>
      <c r="F38" s="11">
        <v>20.7</v>
      </c>
    </row>
    <row r="39" spans="1:6" x14ac:dyDescent="0.25">
      <c r="A39" s="1">
        <v>44348</v>
      </c>
      <c r="B39">
        <v>21.2</v>
      </c>
      <c r="C39">
        <v>25.6</v>
      </c>
      <c r="D39" s="11">
        <f t="shared" si="1"/>
        <v>4.4000000000000021</v>
      </c>
      <c r="E39" s="12">
        <v>9.5</v>
      </c>
      <c r="F39" s="11">
        <v>20.7</v>
      </c>
    </row>
    <row r="40" spans="1:6" x14ac:dyDescent="0.25">
      <c r="A40" s="1">
        <v>44317</v>
      </c>
      <c r="B40">
        <v>20.7</v>
      </c>
      <c r="C40">
        <v>25.6</v>
      </c>
      <c r="D40" s="11">
        <f t="shared" si="1"/>
        <v>4.9000000000000021</v>
      </c>
      <c r="E40" s="12">
        <v>9.5</v>
      </c>
      <c r="F40" s="11">
        <v>20.7</v>
      </c>
    </row>
    <row r="41" spans="1:6" x14ac:dyDescent="0.25">
      <c r="A41" s="1">
        <v>44287</v>
      </c>
      <c r="B41">
        <v>19.2</v>
      </c>
      <c r="C41">
        <v>23.2</v>
      </c>
      <c r="D41" s="11">
        <f t="shared" si="1"/>
        <v>4</v>
      </c>
      <c r="E41" s="12">
        <v>9.5</v>
      </c>
      <c r="F41" s="11">
        <v>20.7</v>
      </c>
    </row>
    <row r="42" spans="1:6" x14ac:dyDescent="0.25">
      <c r="A42" s="1">
        <v>44256</v>
      </c>
      <c r="B42">
        <v>17.8</v>
      </c>
      <c r="C42">
        <v>21.5</v>
      </c>
      <c r="D42" s="11">
        <f t="shared" si="1"/>
        <v>3.6999999999999993</v>
      </c>
      <c r="E42" s="12">
        <v>9.5</v>
      </c>
      <c r="F42" s="11">
        <v>20.7</v>
      </c>
    </row>
    <row r="43" spans="1:6" x14ac:dyDescent="0.25">
      <c r="A43" s="1">
        <v>44228</v>
      </c>
      <c r="B43">
        <v>15.8</v>
      </c>
      <c r="C43">
        <v>19</v>
      </c>
      <c r="D43" s="11">
        <f t="shared" si="1"/>
        <v>3.1999999999999993</v>
      </c>
      <c r="E43" s="12">
        <v>9.5</v>
      </c>
      <c r="F43" s="11">
        <v>20.7</v>
      </c>
    </row>
    <row r="44" spans="1:6" x14ac:dyDescent="0.25">
      <c r="A44" s="1">
        <v>44197</v>
      </c>
      <c r="B44">
        <v>15.7</v>
      </c>
      <c r="C44">
        <v>18.7</v>
      </c>
      <c r="D44" s="11">
        <f t="shared" si="1"/>
        <v>3</v>
      </c>
      <c r="E44" s="12">
        <v>9.5</v>
      </c>
      <c r="F44" s="11">
        <v>20.7</v>
      </c>
    </row>
    <row r="45" spans="1:6" x14ac:dyDescent="0.25">
      <c r="A45" s="1">
        <v>44166</v>
      </c>
      <c r="B45">
        <v>17.7</v>
      </c>
      <c r="C45">
        <v>20.5</v>
      </c>
      <c r="D45" s="11">
        <f t="shared" si="1"/>
        <v>2.8000000000000007</v>
      </c>
      <c r="E45" s="12">
        <v>9.5</v>
      </c>
      <c r="F45" s="11">
        <v>20.7</v>
      </c>
    </row>
    <row r="46" spans="1:6" x14ac:dyDescent="0.25">
      <c r="A46" s="1">
        <v>44136</v>
      </c>
      <c r="B46">
        <v>18.8</v>
      </c>
      <c r="C46">
        <v>22.4</v>
      </c>
      <c r="D46" s="11">
        <f t="shared" si="1"/>
        <v>3.5999999999999979</v>
      </c>
      <c r="E46" s="12">
        <v>9.5</v>
      </c>
      <c r="F46" s="11">
        <v>20.7</v>
      </c>
    </row>
    <row r="47" spans="1:6" x14ac:dyDescent="0.25">
      <c r="A47" s="1">
        <v>44105</v>
      </c>
      <c r="B47">
        <v>20.100000000000001</v>
      </c>
      <c r="C47">
        <v>23.2</v>
      </c>
      <c r="D47" s="11">
        <f t="shared" si="1"/>
        <v>3.0999999999999979</v>
      </c>
      <c r="E47" s="12">
        <v>9.5</v>
      </c>
      <c r="F47" s="11">
        <v>20.7</v>
      </c>
    </row>
    <row r="48" spans="1:6" x14ac:dyDescent="0.25">
      <c r="A48" s="1">
        <v>44075</v>
      </c>
      <c r="B48">
        <v>19.100000000000001</v>
      </c>
      <c r="C48">
        <v>22.1</v>
      </c>
      <c r="D48" s="11">
        <f t="shared" si="1"/>
        <v>3</v>
      </c>
      <c r="E48" s="12">
        <v>9.5</v>
      </c>
      <c r="F48" s="11">
        <v>20.7</v>
      </c>
    </row>
    <row r="49" spans="1:6" x14ac:dyDescent="0.25">
      <c r="A49" s="1">
        <v>44044</v>
      </c>
      <c r="B49">
        <v>16.8</v>
      </c>
      <c r="C49">
        <v>19.7</v>
      </c>
      <c r="D49" s="11">
        <f t="shared" si="1"/>
        <v>2.8999999999999986</v>
      </c>
      <c r="E49" s="12">
        <v>9.5</v>
      </c>
      <c r="F49" s="11">
        <v>20.7</v>
      </c>
    </row>
    <row r="50" spans="1:6" x14ac:dyDescent="0.25">
      <c r="A50" s="1">
        <v>44013</v>
      </c>
      <c r="B50">
        <v>13.7</v>
      </c>
      <c r="C50">
        <v>17.2</v>
      </c>
      <c r="D50" s="11">
        <f t="shared" si="1"/>
        <v>3.5</v>
      </c>
      <c r="E50" s="12">
        <v>9.5</v>
      </c>
      <c r="F50" s="11">
        <v>20.7</v>
      </c>
    </row>
    <row r="51" spans="1:6" x14ac:dyDescent="0.25">
      <c r="A51" s="1">
        <v>43983</v>
      </c>
      <c r="B51">
        <v>13.2</v>
      </c>
      <c r="C51">
        <v>17.399999999999999</v>
      </c>
      <c r="D51" s="11">
        <f t="shared" si="1"/>
        <v>4.1999999999999993</v>
      </c>
      <c r="E51" s="12">
        <v>9.5</v>
      </c>
      <c r="F51" s="11">
        <v>20.7</v>
      </c>
    </row>
    <row r="52" spans="1:6" x14ac:dyDescent="0.25">
      <c r="A52" s="1">
        <v>43952</v>
      </c>
      <c r="B52">
        <v>14.5</v>
      </c>
      <c r="C52">
        <v>20.5</v>
      </c>
      <c r="D52" s="11">
        <f t="shared" si="1"/>
        <v>6</v>
      </c>
      <c r="E52" s="12">
        <v>9.5</v>
      </c>
      <c r="F52" s="11">
        <v>20.7</v>
      </c>
    </row>
    <row r="53" spans="1:6" x14ac:dyDescent="0.25">
      <c r="A53" s="1">
        <v>43922</v>
      </c>
      <c r="B53">
        <v>11.7</v>
      </c>
      <c r="C53">
        <v>19.8</v>
      </c>
      <c r="D53" s="11">
        <f t="shared" si="1"/>
        <v>8.1000000000000014</v>
      </c>
      <c r="E53" s="12">
        <v>9.5</v>
      </c>
      <c r="F53" s="11">
        <v>20.7</v>
      </c>
    </row>
    <row r="54" spans="1:6" x14ac:dyDescent="0.25">
      <c r="A54" s="1">
        <v>43891</v>
      </c>
      <c r="B54">
        <v>14.4</v>
      </c>
      <c r="C54">
        <v>19.899999999999999</v>
      </c>
      <c r="D54" s="11">
        <f t="shared" si="1"/>
        <v>5.4999999999999982</v>
      </c>
      <c r="E54" s="12">
        <v>9.5</v>
      </c>
      <c r="F54" s="11">
        <v>20.7</v>
      </c>
    </row>
    <row r="55" spans="1:6" x14ac:dyDescent="0.25">
      <c r="A55" s="1">
        <v>43862</v>
      </c>
      <c r="B55">
        <v>18.3</v>
      </c>
      <c r="C55">
        <v>26</v>
      </c>
      <c r="D55" s="11">
        <f t="shared" si="1"/>
        <v>7.6999999999999993</v>
      </c>
      <c r="E55" s="12">
        <v>9.5</v>
      </c>
      <c r="F55" s="11">
        <v>20.7</v>
      </c>
    </row>
    <row r="56" spans="1:6" x14ac:dyDescent="0.25">
      <c r="A56" s="1">
        <v>43831</v>
      </c>
      <c r="B56">
        <v>16.899999999999999</v>
      </c>
      <c r="C56">
        <v>23.6</v>
      </c>
      <c r="D56" s="11">
        <f t="shared" si="1"/>
        <v>6.7000000000000028</v>
      </c>
      <c r="E56" s="12">
        <v>9.5</v>
      </c>
      <c r="F56" s="11">
        <v>20.7</v>
      </c>
    </row>
    <row r="57" spans="1:6" x14ac:dyDescent="0.25">
      <c r="A57" s="1">
        <v>43800</v>
      </c>
      <c r="B57">
        <v>17.8</v>
      </c>
      <c r="C57">
        <v>23.9</v>
      </c>
      <c r="D57" s="11">
        <f t="shared" si="1"/>
        <v>6.0999999999999979</v>
      </c>
      <c r="E57" s="12">
        <v>9.5</v>
      </c>
      <c r="F57" s="11">
        <v>20.7</v>
      </c>
    </row>
    <row r="58" spans="1:6" x14ac:dyDescent="0.25">
      <c r="A58" s="1">
        <v>43770</v>
      </c>
      <c r="B58">
        <v>17.100000000000001</v>
      </c>
      <c r="C58">
        <v>24.2</v>
      </c>
      <c r="D58" s="11">
        <f t="shared" si="1"/>
        <v>7.0999999999999979</v>
      </c>
      <c r="E58" s="12">
        <v>9.5</v>
      </c>
      <c r="F58" s="11">
        <v>20.7</v>
      </c>
    </row>
    <row r="59" spans="1:6" x14ac:dyDescent="0.25">
      <c r="A59" s="1">
        <v>43739</v>
      </c>
      <c r="B59">
        <v>17.899999999999999</v>
      </c>
      <c r="C59">
        <v>24.2</v>
      </c>
      <c r="D59" s="11">
        <f t="shared" si="1"/>
        <v>6.3000000000000007</v>
      </c>
      <c r="E59" s="12">
        <v>9.5</v>
      </c>
      <c r="F59" s="11">
        <v>20.7</v>
      </c>
    </row>
    <row r="60" spans="1:6" x14ac:dyDescent="0.25">
      <c r="A60" s="1">
        <v>43709</v>
      </c>
      <c r="B60">
        <v>16.7</v>
      </c>
      <c r="C60">
        <v>21.9</v>
      </c>
      <c r="D60" s="11">
        <f t="shared" si="1"/>
        <v>5.1999999999999993</v>
      </c>
      <c r="E60" s="12">
        <v>9.5</v>
      </c>
      <c r="F60" s="11">
        <v>20.7</v>
      </c>
    </row>
    <row r="61" spans="1:6" x14ac:dyDescent="0.25">
      <c r="A61" s="1">
        <v>43678</v>
      </c>
      <c r="B61">
        <v>15.9</v>
      </c>
      <c r="C61">
        <v>21.1</v>
      </c>
      <c r="D61" s="11">
        <f t="shared" si="1"/>
        <v>5.2000000000000011</v>
      </c>
      <c r="E61" s="12">
        <v>9.5</v>
      </c>
      <c r="F61" s="11">
        <v>20.7</v>
      </c>
    </row>
    <row r="62" spans="1:6" x14ac:dyDescent="0.25">
      <c r="A62" s="1">
        <v>43647</v>
      </c>
      <c r="B62">
        <v>17.399999999999999</v>
      </c>
      <c r="C62">
        <v>21.6</v>
      </c>
      <c r="D62" s="11">
        <f t="shared" si="1"/>
        <v>4.2000000000000028</v>
      </c>
      <c r="E62" s="12">
        <v>9.5</v>
      </c>
      <c r="F62" s="11">
        <v>20.7</v>
      </c>
    </row>
    <row r="63" spans="1:6" x14ac:dyDescent="0.25">
      <c r="A63" s="1">
        <v>43617</v>
      </c>
      <c r="B63">
        <v>15.9</v>
      </c>
      <c r="C63">
        <v>19.399999999999999</v>
      </c>
      <c r="D63" s="11">
        <f t="shared" si="1"/>
        <v>3.4999999999999982</v>
      </c>
      <c r="E63" s="12">
        <v>9.5</v>
      </c>
      <c r="F63" s="11">
        <v>20.7</v>
      </c>
    </row>
    <row r="64" spans="1:6" x14ac:dyDescent="0.25">
      <c r="A64" s="1">
        <v>43586</v>
      </c>
      <c r="B64">
        <v>14.4</v>
      </c>
      <c r="C64">
        <v>17.5</v>
      </c>
      <c r="D64" s="11">
        <f t="shared" si="1"/>
        <v>3.0999999999999996</v>
      </c>
      <c r="E64" s="12">
        <v>9.5</v>
      </c>
      <c r="F64" s="11">
        <v>20.7</v>
      </c>
    </row>
    <row r="65" spans="1:6" x14ac:dyDescent="0.25">
      <c r="A65" s="1">
        <v>43556</v>
      </c>
      <c r="B65">
        <v>15.2</v>
      </c>
      <c r="C65">
        <v>18.399999999999999</v>
      </c>
      <c r="D65" s="11">
        <f t="shared" si="1"/>
        <v>3.1999999999999993</v>
      </c>
      <c r="E65" s="12">
        <v>9.5</v>
      </c>
      <c r="F65" s="11">
        <v>20.7</v>
      </c>
    </row>
    <row r="66" spans="1:6" x14ac:dyDescent="0.25">
      <c r="A66" s="1">
        <v>43525</v>
      </c>
      <c r="B66">
        <v>15.1</v>
      </c>
      <c r="C66">
        <v>18.3</v>
      </c>
      <c r="D66" s="11">
        <f t="shared" si="1"/>
        <v>3.2000000000000011</v>
      </c>
      <c r="E66" s="12">
        <v>9.5</v>
      </c>
      <c r="F66" s="11">
        <v>20.7</v>
      </c>
    </row>
    <row r="67" spans="1:6" x14ac:dyDescent="0.25">
      <c r="A67" s="1">
        <v>43497</v>
      </c>
      <c r="B67">
        <v>14.8</v>
      </c>
      <c r="C67">
        <v>18.100000000000001</v>
      </c>
      <c r="D67" s="11">
        <f t="shared" si="1"/>
        <v>3.3000000000000007</v>
      </c>
      <c r="E67" s="12">
        <v>9.5</v>
      </c>
      <c r="F67" s="11">
        <v>20.7</v>
      </c>
    </row>
    <row r="68" spans="1:6" x14ac:dyDescent="0.25">
      <c r="A68" s="1">
        <v>43466</v>
      </c>
      <c r="B68">
        <v>14.8</v>
      </c>
      <c r="C68">
        <v>18.100000000000001</v>
      </c>
      <c r="D68" s="11">
        <f t="shared" si="1"/>
        <v>3.3000000000000007</v>
      </c>
      <c r="E68" s="12">
        <v>9.5</v>
      </c>
      <c r="F68" s="11">
        <v>20.7</v>
      </c>
    </row>
    <row r="69" spans="1:6" x14ac:dyDescent="0.25">
      <c r="A69" s="1">
        <v>43435</v>
      </c>
      <c r="B69">
        <v>15.3</v>
      </c>
      <c r="C69">
        <v>17.899999999999999</v>
      </c>
      <c r="D69" s="11">
        <f t="shared" si="1"/>
        <v>2.5999999999999979</v>
      </c>
      <c r="E69" s="12">
        <v>9.5</v>
      </c>
      <c r="F69" s="11">
        <v>20.7</v>
      </c>
    </row>
    <row r="70" spans="1:6" x14ac:dyDescent="0.25">
      <c r="A70" s="1">
        <v>43405</v>
      </c>
      <c r="B70">
        <v>14.6</v>
      </c>
      <c r="C70">
        <v>17.600000000000001</v>
      </c>
      <c r="D70" s="11">
        <f t="shared" si="1"/>
        <v>3.0000000000000018</v>
      </c>
      <c r="E70" s="12">
        <v>9.5</v>
      </c>
      <c r="F70" s="11">
        <v>20.7</v>
      </c>
    </row>
    <row r="71" spans="1:6" x14ac:dyDescent="0.25">
      <c r="A71" s="1">
        <v>43374</v>
      </c>
      <c r="B71">
        <v>15</v>
      </c>
      <c r="C71">
        <v>18</v>
      </c>
      <c r="D71" s="11">
        <f t="shared" si="1"/>
        <v>3</v>
      </c>
      <c r="E71" s="12">
        <v>9.5</v>
      </c>
      <c r="F71" s="11">
        <v>20.7</v>
      </c>
    </row>
    <row r="72" spans="1:6" x14ac:dyDescent="0.25">
      <c r="A72" s="1">
        <v>43344</v>
      </c>
      <c r="B72">
        <v>14.5</v>
      </c>
      <c r="C72">
        <v>17</v>
      </c>
      <c r="D72" s="11">
        <f t="shared" si="1"/>
        <v>2.5</v>
      </c>
      <c r="E72" s="12">
        <v>9.5</v>
      </c>
      <c r="F72" s="11">
        <v>20.7</v>
      </c>
    </row>
    <row r="73" spans="1:6" x14ac:dyDescent="0.25">
      <c r="A73" s="1">
        <v>43313</v>
      </c>
      <c r="B73">
        <v>14.6</v>
      </c>
      <c r="C73">
        <v>17.3</v>
      </c>
      <c r="D73" s="11">
        <f t="shared" si="1"/>
        <v>2.7000000000000011</v>
      </c>
      <c r="E73" s="12">
        <v>9.5</v>
      </c>
      <c r="F73" s="11">
        <v>20.7</v>
      </c>
    </row>
    <row r="74" spans="1:6" x14ac:dyDescent="0.25">
      <c r="A74" s="1">
        <v>43282</v>
      </c>
      <c r="B74">
        <v>14.9</v>
      </c>
      <c r="C74">
        <v>17.8</v>
      </c>
      <c r="D74" s="11">
        <f t="shared" si="1"/>
        <v>2.9000000000000004</v>
      </c>
      <c r="E74" s="12">
        <v>9.5</v>
      </c>
      <c r="F74" s="11">
        <v>20.7</v>
      </c>
    </row>
    <row r="75" spans="1:6" x14ac:dyDescent="0.25">
      <c r="A75" s="1">
        <v>43252</v>
      </c>
      <c r="B75">
        <v>14.3</v>
      </c>
      <c r="C75">
        <v>16.899999999999999</v>
      </c>
      <c r="D75" s="11">
        <f t="shared" si="1"/>
        <v>2.5999999999999979</v>
      </c>
      <c r="E75" s="12">
        <v>9.5</v>
      </c>
      <c r="F75" s="11">
        <v>20.7</v>
      </c>
    </row>
    <row r="76" spans="1:6" x14ac:dyDescent="0.25">
      <c r="A76" s="1">
        <v>43221</v>
      </c>
      <c r="B76">
        <v>12.9</v>
      </c>
      <c r="C76">
        <v>15.9</v>
      </c>
      <c r="D76" s="11">
        <f t="shared" si="1"/>
        <v>3</v>
      </c>
      <c r="E76" s="12">
        <v>9.5</v>
      </c>
      <c r="F76" s="11">
        <v>20.7</v>
      </c>
    </row>
    <row r="77" spans="1:6" x14ac:dyDescent="0.25">
      <c r="A77" s="1">
        <v>43191</v>
      </c>
      <c r="B77">
        <v>13.1</v>
      </c>
      <c r="C77">
        <v>16.3</v>
      </c>
      <c r="D77" s="11">
        <f t="shared" si="1"/>
        <v>3.2000000000000011</v>
      </c>
      <c r="E77" s="12">
        <v>9.5</v>
      </c>
      <c r="F77" s="11">
        <v>20.7</v>
      </c>
    </row>
    <row r="78" spans="1:6" x14ac:dyDescent="0.25">
      <c r="A78" s="1">
        <v>43160</v>
      </c>
      <c r="B78">
        <v>13.1</v>
      </c>
      <c r="C78">
        <v>16.2</v>
      </c>
      <c r="D78" s="11">
        <f t="shared" si="1"/>
        <v>3.0999999999999996</v>
      </c>
      <c r="E78" s="12">
        <v>9.5</v>
      </c>
      <c r="F78" s="11">
        <v>20.7</v>
      </c>
    </row>
    <row r="79" spans="1:6" x14ac:dyDescent="0.25">
      <c r="A79" s="1">
        <v>43132</v>
      </c>
      <c r="B79">
        <v>12.2</v>
      </c>
      <c r="C79">
        <v>15.3</v>
      </c>
      <c r="D79" s="11">
        <f t="shared" ref="D79:D142" si="2">C79-B79</f>
        <v>3.1000000000000014</v>
      </c>
      <c r="E79" s="12">
        <v>9.5</v>
      </c>
      <c r="F79" s="11">
        <v>20.7</v>
      </c>
    </row>
    <row r="80" spans="1:6" x14ac:dyDescent="0.25">
      <c r="A80" s="1">
        <v>43101</v>
      </c>
      <c r="B80">
        <v>13.8</v>
      </c>
      <c r="C80">
        <v>16.8</v>
      </c>
      <c r="D80" s="11">
        <f t="shared" si="2"/>
        <v>3</v>
      </c>
      <c r="E80" s="12">
        <v>9.5</v>
      </c>
      <c r="F80" s="11">
        <v>20.7</v>
      </c>
    </row>
    <row r="81" spans="1:6" x14ac:dyDescent="0.25">
      <c r="A81" s="1">
        <v>43070</v>
      </c>
      <c r="B81">
        <v>14.5</v>
      </c>
      <c r="C81">
        <v>17.100000000000001</v>
      </c>
      <c r="D81" s="11">
        <f t="shared" si="2"/>
        <v>2.6000000000000014</v>
      </c>
      <c r="E81" s="12">
        <v>9.5</v>
      </c>
      <c r="F81" s="11">
        <v>20.7</v>
      </c>
    </row>
    <row r="82" spans="1:6" x14ac:dyDescent="0.25">
      <c r="A82" s="1">
        <v>43040</v>
      </c>
      <c r="B82">
        <v>13.5</v>
      </c>
      <c r="C82">
        <v>16.8</v>
      </c>
      <c r="D82" s="11">
        <f t="shared" si="2"/>
        <v>3.3000000000000007</v>
      </c>
      <c r="E82" s="12">
        <v>9.5</v>
      </c>
      <c r="F82" s="11">
        <v>20.7</v>
      </c>
    </row>
    <row r="83" spans="1:6" x14ac:dyDescent="0.25">
      <c r="A83" s="1">
        <v>43009</v>
      </c>
      <c r="B83">
        <v>11.2</v>
      </c>
      <c r="C83">
        <v>14.5</v>
      </c>
      <c r="D83" s="11">
        <f t="shared" si="2"/>
        <v>3.3000000000000007</v>
      </c>
      <c r="E83" s="12">
        <v>9.5</v>
      </c>
      <c r="F83" s="11">
        <v>20.7</v>
      </c>
    </row>
    <row r="84" spans="1:6" x14ac:dyDescent="0.25">
      <c r="A84" s="1">
        <v>42979</v>
      </c>
      <c r="B84">
        <v>11</v>
      </c>
      <c r="C84">
        <v>14.4</v>
      </c>
      <c r="D84" s="11">
        <f t="shared" si="2"/>
        <v>3.4000000000000004</v>
      </c>
      <c r="E84" s="12">
        <v>9.5</v>
      </c>
      <c r="F84" s="11">
        <v>20.7</v>
      </c>
    </row>
    <row r="85" spans="1:6" x14ac:dyDescent="0.25">
      <c r="A85" s="1">
        <v>42948</v>
      </c>
      <c r="B85">
        <v>10.7</v>
      </c>
      <c r="C85">
        <v>15.1</v>
      </c>
      <c r="D85" s="11">
        <f t="shared" si="2"/>
        <v>4.4000000000000004</v>
      </c>
      <c r="E85" s="12">
        <v>9.5</v>
      </c>
      <c r="F85" s="11">
        <v>20.7</v>
      </c>
    </row>
    <row r="86" spans="1:6" x14ac:dyDescent="0.25">
      <c r="A86" s="1">
        <v>42917</v>
      </c>
      <c r="B86">
        <v>13.8</v>
      </c>
      <c r="C86">
        <v>18.899999999999999</v>
      </c>
      <c r="D86" s="11">
        <f t="shared" si="2"/>
        <v>5.0999999999999979</v>
      </c>
      <c r="E86" s="12">
        <v>9.5</v>
      </c>
      <c r="F86" s="11">
        <v>20.7</v>
      </c>
    </row>
    <row r="87" spans="1:6" x14ac:dyDescent="0.25">
      <c r="A87" s="1">
        <v>42887</v>
      </c>
      <c r="B87">
        <v>13.9</v>
      </c>
      <c r="C87">
        <v>20.6</v>
      </c>
      <c r="D87" s="11">
        <f t="shared" si="2"/>
        <v>6.7000000000000011</v>
      </c>
      <c r="E87" s="12">
        <v>9.5</v>
      </c>
      <c r="F87" s="11">
        <v>20.7</v>
      </c>
    </row>
    <row r="88" spans="1:6" x14ac:dyDescent="0.25">
      <c r="A88" s="1">
        <v>42856</v>
      </c>
      <c r="B88">
        <v>14</v>
      </c>
      <c r="C88">
        <v>24.4</v>
      </c>
      <c r="D88" s="11">
        <f t="shared" si="2"/>
        <v>10.399999999999999</v>
      </c>
      <c r="E88" s="12">
        <v>9.5</v>
      </c>
      <c r="F88" s="11">
        <v>20.7</v>
      </c>
    </row>
    <row r="89" spans="1:6" x14ac:dyDescent="0.25">
      <c r="A89" s="1">
        <v>42826</v>
      </c>
      <c r="B89">
        <v>13.8</v>
      </c>
      <c r="C89">
        <v>27.4</v>
      </c>
      <c r="D89" s="11">
        <f t="shared" si="2"/>
        <v>13.599999999999998</v>
      </c>
      <c r="E89" s="12">
        <v>9.5</v>
      </c>
      <c r="F89" s="11">
        <v>20.7</v>
      </c>
    </row>
    <row r="90" spans="1:6" x14ac:dyDescent="0.25">
      <c r="A90" s="1">
        <v>42795</v>
      </c>
      <c r="B90">
        <v>14.7</v>
      </c>
      <c r="C90">
        <v>30.8</v>
      </c>
      <c r="D90" s="11">
        <f t="shared" si="2"/>
        <v>16.100000000000001</v>
      </c>
      <c r="E90" s="12">
        <v>9.5</v>
      </c>
      <c r="F90" s="11">
        <v>20.7</v>
      </c>
    </row>
    <row r="91" spans="1:6" x14ac:dyDescent="0.25">
      <c r="A91" s="1">
        <v>42767</v>
      </c>
      <c r="B91">
        <v>13.5</v>
      </c>
      <c r="C91">
        <v>33.9</v>
      </c>
      <c r="D91" s="11">
        <f t="shared" si="2"/>
        <v>20.399999999999999</v>
      </c>
      <c r="E91" s="12">
        <v>9.5</v>
      </c>
      <c r="F91" s="11">
        <v>20.7</v>
      </c>
    </row>
    <row r="92" spans="1:6" x14ac:dyDescent="0.25">
      <c r="A92" s="1">
        <v>42736</v>
      </c>
      <c r="B92">
        <v>14.8</v>
      </c>
      <c r="C92">
        <v>38.700000000000003</v>
      </c>
      <c r="D92" s="11">
        <f t="shared" si="2"/>
        <v>23.900000000000002</v>
      </c>
      <c r="E92" s="12">
        <v>9.5</v>
      </c>
      <c r="F92" s="11">
        <v>20.7</v>
      </c>
    </row>
    <row r="93" spans="1:6" x14ac:dyDescent="0.25">
      <c r="A93" s="1">
        <v>42705</v>
      </c>
      <c r="B93">
        <v>14.1</v>
      </c>
      <c r="C93">
        <v>31.4</v>
      </c>
      <c r="D93" s="11">
        <f t="shared" si="2"/>
        <v>17.299999999999997</v>
      </c>
      <c r="E93" s="12">
        <v>9.5</v>
      </c>
      <c r="F93" s="11">
        <v>20.7</v>
      </c>
    </row>
    <row r="94" spans="1:6" x14ac:dyDescent="0.25">
      <c r="A94" s="1">
        <v>42675</v>
      </c>
      <c r="B94">
        <v>12.3</v>
      </c>
      <c r="C94">
        <v>30</v>
      </c>
      <c r="D94" s="11">
        <f t="shared" si="2"/>
        <v>17.7</v>
      </c>
      <c r="E94" s="12">
        <v>9.5</v>
      </c>
      <c r="F94" s="11">
        <v>20.7</v>
      </c>
    </row>
    <row r="95" spans="1:6" x14ac:dyDescent="0.25">
      <c r="A95" s="1">
        <v>42644</v>
      </c>
      <c r="B95">
        <v>12.3</v>
      </c>
      <c r="C95">
        <v>26.9</v>
      </c>
      <c r="D95" s="11">
        <f t="shared" si="2"/>
        <v>14.599999999999998</v>
      </c>
      <c r="E95" s="12">
        <v>9.5</v>
      </c>
      <c r="F95" s="11">
        <v>20.7</v>
      </c>
    </row>
    <row r="96" spans="1:6" x14ac:dyDescent="0.25">
      <c r="A96" s="1">
        <v>42614</v>
      </c>
      <c r="B96">
        <v>12.4</v>
      </c>
      <c r="C96">
        <v>25.8</v>
      </c>
      <c r="D96" s="11">
        <f t="shared" si="2"/>
        <v>13.4</v>
      </c>
      <c r="E96" s="12">
        <v>9.5</v>
      </c>
      <c r="F96" s="11">
        <v>20.7</v>
      </c>
    </row>
    <row r="97" spans="1:6" x14ac:dyDescent="0.25">
      <c r="A97" s="1">
        <v>42583</v>
      </c>
      <c r="B97">
        <v>11.9</v>
      </c>
      <c r="C97">
        <v>23.8</v>
      </c>
      <c r="D97" s="11">
        <f t="shared" si="2"/>
        <v>11.9</v>
      </c>
      <c r="E97" s="12">
        <v>9.5</v>
      </c>
      <c r="F97" s="11">
        <v>20.7</v>
      </c>
    </row>
    <row r="98" spans="1:6" x14ac:dyDescent="0.25">
      <c r="A98" s="1">
        <v>42552</v>
      </c>
      <c r="B98">
        <v>11.5</v>
      </c>
      <c r="C98">
        <v>20.6</v>
      </c>
      <c r="D98" s="11">
        <f t="shared" si="2"/>
        <v>9.1000000000000014</v>
      </c>
      <c r="E98" s="12">
        <v>9.5</v>
      </c>
      <c r="F98" s="11">
        <v>20.7</v>
      </c>
    </row>
    <row r="99" spans="1:6" x14ac:dyDescent="0.25">
      <c r="A99" s="1">
        <v>42522</v>
      </c>
      <c r="B99">
        <v>11.7</v>
      </c>
      <c r="C99">
        <v>18.899999999999999</v>
      </c>
      <c r="D99" s="11">
        <f t="shared" si="2"/>
        <v>7.1999999999999993</v>
      </c>
      <c r="E99" s="12">
        <v>9.5</v>
      </c>
      <c r="F99" s="11">
        <v>20.7</v>
      </c>
    </row>
    <row r="100" spans="1:6" x14ac:dyDescent="0.25">
      <c r="A100" s="1">
        <v>42491</v>
      </c>
      <c r="B100">
        <v>11.1</v>
      </c>
      <c r="C100">
        <v>16.899999999999999</v>
      </c>
      <c r="D100" s="11">
        <f t="shared" si="2"/>
        <v>5.7999999999999989</v>
      </c>
      <c r="E100" s="12">
        <v>9.5</v>
      </c>
      <c r="F100" s="11">
        <v>20.7</v>
      </c>
    </row>
    <row r="101" spans="1:6" x14ac:dyDescent="0.25">
      <c r="A101" s="1">
        <v>42461</v>
      </c>
      <c r="B101">
        <v>10.5</v>
      </c>
      <c r="C101">
        <v>15.1</v>
      </c>
      <c r="D101" s="11">
        <f t="shared" si="2"/>
        <v>4.5999999999999996</v>
      </c>
      <c r="E101" s="12">
        <v>9.5</v>
      </c>
      <c r="F101" s="11">
        <v>20.7</v>
      </c>
    </row>
    <row r="102" spans="1:6" x14ac:dyDescent="0.25">
      <c r="A102" s="1">
        <v>42430</v>
      </c>
      <c r="B102">
        <v>9.9</v>
      </c>
      <c r="C102">
        <v>13.8</v>
      </c>
      <c r="D102" s="11">
        <f t="shared" si="2"/>
        <v>3.9000000000000004</v>
      </c>
      <c r="E102" s="12">
        <v>9.5</v>
      </c>
      <c r="F102" s="11">
        <v>20.7</v>
      </c>
    </row>
    <row r="103" spans="1:6" x14ac:dyDescent="0.25">
      <c r="A103" s="1">
        <v>42401</v>
      </c>
      <c r="B103">
        <v>10.199999999999999</v>
      </c>
      <c r="C103">
        <v>14.7</v>
      </c>
      <c r="D103" s="11">
        <f t="shared" si="2"/>
        <v>4.5</v>
      </c>
      <c r="E103" s="12">
        <v>9.5</v>
      </c>
      <c r="F103" s="11">
        <v>20.7</v>
      </c>
    </row>
    <row r="104" spans="1:6" x14ac:dyDescent="0.25">
      <c r="A104" s="1">
        <v>42370</v>
      </c>
      <c r="B104">
        <v>8.6999999999999993</v>
      </c>
      <c r="C104">
        <v>13.5</v>
      </c>
      <c r="D104" s="11">
        <f t="shared" si="2"/>
        <v>4.8000000000000007</v>
      </c>
      <c r="E104" s="12">
        <v>9.5</v>
      </c>
      <c r="F104" s="11">
        <v>20.7</v>
      </c>
    </row>
    <row r="105" spans="1:6" x14ac:dyDescent="0.25">
      <c r="A105" s="1">
        <v>42339</v>
      </c>
      <c r="B105">
        <v>9.8000000000000007</v>
      </c>
      <c r="C105">
        <v>15</v>
      </c>
      <c r="D105" s="11">
        <f t="shared" si="2"/>
        <v>5.1999999999999993</v>
      </c>
      <c r="E105" s="12">
        <v>9.5</v>
      </c>
      <c r="F105" s="11">
        <v>20.7</v>
      </c>
    </row>
    <row r="106" spans="1:6" x14ac:dyDescent="0.25">
      <c r="A106" s="1">
        <v>42309</v>
      </c>
      <c r="B106">
        <v>9.9</v>
      </c>
      <c r="C106">
        <v>18.100000000000001</v>
      </c>
      <c r="D106" s="11">
        <f t="shared" si="2"/>
        <v>8.2000000000000011</v>
      </c>
      <c r="E106" s="12">
        <v>9.5</v>
      </c>
      <c r="F106" s="11">
        <v>20.7</v>
      </c>
    </row>
    <row r="107" spans="1:6" x14ac:dyDescent="0.25">
      <c r="A107" s="1">
        <v>42278</v>
      </c>
      <c r="B107">
        <v>11.2</v>
      </c>
      <c r="C107">
        <v>18.8</v>
      </c>
      <c r="D107" s="11">
        <f t="shared" si="2"/>
        <v>7.6000000000000014</v>
      </c>
      <c r="E107" s="12">
        <v>9.5</v>
      </c>
      <c r="F107" s="11">
        <v>20.7</v>
      </c>
    </row>
    <row r="108" spans="1:6" x14ac:dyDescent="0.25">
      <c r="A108" s="1">
        <v>42248</v>
      </c>
      <c r="B108">
        <v>11.9</v>
      </c>
      <c r="C108">
        <v>22.2</v>
      </c>
      <c r="D108" s="11">
        <f t="shared" si="2"/>
        <v>10.299999999999999</v>
      </c>
      <c r="E108" s="12">
        <v>9.5</v>
      </c>
      <c r="F108" s="11">
        <v>20.7</v>
      </c>
    </row>
    <row r="109" spans="1:6" x14ac:dyDescent="0.25">
      <c r="A109" s="1">
        <v>42217</v>
      </c>
      <c r="B109">
        <v>11</v>
      </c>
      <c r="C109">
        <v>22.4</v>
      </c>
      <c r="D109" s="11">
        <f t="shared" si="2"/>
        <v>11.399999999999999</v>
      </c>
      <c r="E109" s="12">
        <v>9.5</v>
      </c>
      <c r="F109" s="11">
        <v>20.7</v>
      </c>
    </row>
    <row r="110" spans="1:6" x14ac:dyDescent="0.25">
      <c r="A110" s="1">
        <v>42186</v>
      </c>
      <c r="B110">
        <v>10.6</v>
      </c>
      <c r="C110">
        <v>20</v>
      </c>
      <c r="D110" s="11">
        <f t="shared" si="2"/>
        <v>9.4</v>
      </c>
      <c r="E110" s="12">
        <v>9.5</v>
      </c>
      <c r="F110" s="11">
        <v>20.7</v>
      </c>
    </row>
    <row r="111" spans="1:6" x14ac:dyDescent="0.25">
      <c r="A111" s="1">
        <v>42156</v>
      </c>
      <c r="B111">
        <v>10.1</v>
      </c>
      <c r="C111">
        <v>18.5</v>
      </c>
      <c r="D111" s="11">
        <f t="shared" si="2"/>
        <v>8.4</v>
      </c>
      <c r="E111" s="12">
        <v>9.5</v>
      </c>
      <c r="F111" s="11">
        <v>20.7</v>
      </c>
    </row>
    <row r="112" spans="1:6" x14ac:dyDescent="0.25">
      <c r="A112" s="1">
        <v>42125</v>
      </c>
      <c r="B112">
        <v>9.1999999999999993</v>
      </c>
      <c r="C112">
        <v>17</v>
      </c>
      <c r="D112" s="11">
        <f t="shared" si="2"/>
        <v>7.8000000000000007</v>
      </c>
      <c r="E112" s="12">
        <v>9.5</v>
      </c>
      <c r="F112" s="11">
        <v>20.7</v>
      </c>
    </row>
    <row r="113" spans="1:6" x14ac:dyDescent="0.25">
      <c r="A113" s="1">
        <v>42095</v>
      </c>
      <c r="B113">
        <v>9.6999999999999993</v>
      </c>
      <c r="C113">
        <v>16.899999999999999</v>
      </c>
      <c r="D113" s="11">
        <f t="shared" si="2"/>
        <v>7.1999999999999993</v>
      </c>
      <c r="E113" s="12">
        <v>9.5</v>
      </c>
      <c r="F113" s="11">
        <v>20.7</v>
      </c>
    </row>
    <row r="114" spans="1:6" x14ac:dyDescent="0.25">
      <c r="A114" s="1">
        <v>42064</v>
      </c>
      <c r="B114">
        <v>9.4</v>
      </c>
      <c r="C114">
        <v>16</v>
      </c>
      <c r="D114" s="11">
        <f t="shared" si="2"/>
        <v>6.6</v>
      </c>
      <c r="E114" s="12">
        <v>9.5</v>
      </c>
      <c r="F114" s="11">
        <v>20.7</v>
      </c>
    </row>
    <row r="115" spans="1:6" x14ac:dyDescent="0.25">
      <c r="A115" s="1">
        <v>42036</v>
      </c>
      <c r="B115">
        <v>8.6</v>
      </c>
      <c r="C115">
        <v>14.5</v>
      </c>
      <c r="D115" s="11">
        <f t="shared" si="2"/>
        <v>5.9</v>
      </c>
      <c r="E115" s="12">
        <v>9.5</v>
      </c>
      <c r="F115" s="11">
        <v>20.7</v>
      </c>
    </row>
    <row r="116" spans="1:6" x14ac:dyDescent="0.25">
      <c r="A116" s="1">
        <v>42005</v>
      </c>
      <c r="B116">
        <v>8.5</v>
      </c>
      <c r="C116">
        <v>13</v>
      </c>
      <c r="D116" s="11">
        <f t="shared" si="2"/>
        <v>4.5</v>
      </c>
      <c r="E116" s="12">
        <v>9.5</v>
      </c>
      <c r="F116" s="11">
        <v>20.7</v>
      </c>
    </row>
    <row r="117" spans="1:6" x14ac:dyDescent="0.25">
      <c r="A117" s="1">
        <v>41974</v>
      </c>
      <c r="B117">
        <v>8.1999999999999993</v>
      </c>
      <c r="C117">
        <v>10.9</v>
      </c>
      <c r="D117" s="11">
        <f t="shared" si="2"/>
        <v>2.7000000000000011</v>
      </c>
      <c r="E117" s="12">
        <v>9.5</v>
      </c>
      <c r="F117" s="11">
        <v>20.7</v>
      </c>
    </row>
    <row r="118" spans="1:6" x14ac:dyDescent="0.25">
      <c r="A118" s="1">
        <v>41944</v>
      </c>
      <c r="B118">
        <v>9</v>
      </c>
      <c r="C118">
        <v>10.199999999999999</v>
      </c>
      <c r="D118" s="11">
        <f t="shared" si="2"/>
        <v>1.1999999999999993</v>
      </c>
      <c r="E118" s="12">
        <v>9.5</v>
      </c>
      <c r="F118" s="11">
        <v>20.7</v>
      </c>
    </row>
    <row r="119" spans="1:6" x14ac:dyDescent="0.25">
      <c r="A119" s="1">
        <v>41913</v>
      </c>
      <c r="B119">
        <v>6</v>
      </c>
      <c r="C119">
        <v>7.8</v>
      </c>
      <c r="D119" s="11">
        <f t="shared" si="2"/>
        <v>1.7999999999999998</v>
      </c>
      <c r="E119" s="12">
        <v>9.5</v>
      </c>
      <c r="F119" s="11">
        <v>20.7</v>
      </c>
    </row>
    <row r="120" spans="1:6" x14ac:dyDescent="0.25">
      <c r="A120" s="1">
        <v>41883</v>
      </c>
      <c r="B120">
        <v>7.3</v>
      </c>
      <c r="C120">
        <v>9.3000000000000007</v>
      </c>
      <c r="D120" s="11">
        <f t="shared" si="2"/>
        <v>2.0000000000000009</v>
      </c>
      <c r="E120" s="12">
        <v>9.5</v>
      </c>
      <c r="F120" s="11">
        <v>20.7</v>
      </c>
    </row>
    <row r="121" spans="1:6" x14ac:dyDescent="0.25">
      <c r="A121" s="1">
        <v>41852</v>
      </c>
      <c r="B121">
        <v>8.1</v>
      </c>
      <c r="C121">
        <v>9.6999999999999993</v>
      </c>
      <c r="D121" s="11">
        <f t="shared" si="2"/>
        <v>1.5999999999999996</v>
      </c>
      <c r="E121" s="12">
        <v>9.5</v>
      </c>
      <c r="F121" s="11">
        <v>20.7</v>
      </c>
    </row>
    <row r="122" spans="1:6" x14ac:dyDescent="0.25">
      <c r="A122" s="1">
        <v>41821</v>
      </c>
      <c r="B122">
        <v>8.1</v>
      </c>
      <c r="C122">
        <v>9.1999999999999993</v>
      </c>
      <c r="D122" s="11">
        <f t="shared" si="2"/>
        <v>1.0999999999999996</v>
      </c>
      <c r="E122" s="12">
        <v>9.5</v>
      </c>
      <c r="F122" s="11">
        <v>20.7</v>
      </c>
    </row>
    <row r="123" spans="1:6" x14ac:dyDescent="0.25">
      <c r="A123" s="1">
        <v>41791</v>
      </c>
      <c r="B123">
        <v>7.7</v>
      </c>
      <c r="C123">
        <v>8.9</v>
      </c>
      <c r="D123" s="11">
        <f t="shared" si="2"/>
        <v>1.2000000000000002</v>
      </c>
      <c r="E123" s="12">
        <v>9.5</v>
      </c>
      <c r="F123" s="11">
        <v>20.7</v>
      </c>
    </row>
    <row r="124" spans="1:6" x14ac:dyDescent="0.25">
      <c r="A124" s="1">
        <v>41760</v>
      </c>
      <c r="B124">
        <v>7.3</v>
      </c>
      <c r="C124">
        <v>8.5</v>
      </c>
      <c r="D124" s="11">
        <f t="shared" si="2"/>
        <v>1.2000000000000002</v>
      </c>
      <c r="E124" s="12">
        <v>9.5</v>
      </c>
      <c r="F124" s="11">
        <v>20.7</v>
      </c>
    </row>
    <row r="125" spans="1:6" x14ac:dyDescent="0.25">
      <c r="A125" s="1">
        <v>41730</v>
      </c>
      <c r="B125">
        <v>7.5</v>
      </c>
      <c r="C125">
        <v>8.9</v>
      </c>
      <c r="D125" s="11">
        <f t="shared" si="2"/>
        <v>1.4000000000000004</v>
      </c>
      <c r="E125" s="12">
        <v>9.5</v>
      </c>
      <c r="F125" s="11">
        <v>20.7</v>
      </c>
    </row>
    <row r="126" spans="1:6" x14ac:dyDescent="0.25">
      <c r="A126" s="1">
        <v>41699</v>
      </c>
      <c r="B126">
        <v>7.2</v>
      </c>
      <c r="C126">
        <v>8.6</v>
      </c>
      <c r="D126" s="11">
        <f t="shared" si="2"/>
        <v>1.3999999999999995</v>
      </c>
      <c r="E126" s="12">
        <v>9.5</v>
      </c>
      <c r="F126" s="11">
        <v>20.7</v>
      </c>
    </row>
    <row r="127" spans="1:6" x14ac:dyDescent="0.25">
      <c r="A127" s="1">
        <v>41671</v>
      </c>
      <c r="B127">
        <v>8.6999999999999993</v>
      </c>
      <c r="C127">
        <v>10.8</v>
      </c>
      <c r="D127" s="11">
        <f t="shared" si="2"/>
        <v>2.1000000000000014</v>
      </c>
      <c r="E127" s="12">
        <v>9.5</v>
      </c>
      <c r="F127" s="11">
        <v>20.7</v>
      </c>
    </row>
    <row r="128" spans="1:6" x14ac:dyDescent="0.25">
      <c r="A128" s="1">
        <v>41640</v>
      </c>
      <c r="B128">
        <v>7.7</v>
      </c>
      <c r="C128">
        <v>9.8000000000000007</v>
      </c>
      <c r="D128" s="11">
        <f t="shared" si="2"/>
        <v>2.1000000000000005</v>
      </c>
      <c r="E128" s="12">
        <v>9.5</v>
      </c>
      <c r="F128" s="11">
        <v>20.7</v>
      </c>
    </row>
    <row r="129" spans="1:6" x14ac:dyDescent="0.25">
      <c r="A129" s="1">
        <v>41609</v>
      </c>
      <c r="B129">
        <v>8.8000000000000007</v>
      </c>
      <c r="C129">
        <v>11.4</v>
      </c>
      <c r="D129" s="11">
        <f t="shared" si="2"/>
        <v>2.5999999999999996</v>
      </c>
      <c r="E129" s="12">
        <v>9.5</v>
      </c>
      <c r="F129" s="11">
        <v>20.7</v>
      </c>
    </row>
    <row r="130" spans="1:6" x14ac:dyDescent="0.25">
      <c r="A130" s="1">
        <v>41579</v>
      </c>
      <c r="B130">
        <v>8.4</v>
      </c>
      <c r="C130">
        <v>12</v>
      </c>
      <c r="D130" s="11">
        <f t="shared" si="2"/>
        <v>3.5999999999999996</v>
      </c>
      <c r="E130" s="12">
        <v>9.5</v>
      </c>
      <c r="F130" s="11">
        <v>20.7</v>
      </c>
    </row>
    <row r="131" spans="1:6" x14ac:dyDescent="0.25">
      <c r="A131" s="1">
        <v>41548</v>
      </c>
      <c r="B131">
        <v>8.9</v>
      </c>
      <c r="C131">
        <v>13.5</v>
      </c>
      <c r="D131" s="11">
        <f t="shared" si="2"/>
        <v>4.5999999999999996</v>
      </c>
      <c r="E131" s="12">
        <v>9.5</v>
      </c>
      <c r="F131" s="11">
        <v>20.7</v>
      </c>
    </row>
    <row r="132" spans="1:6" x14ac:dyDescent="0.25">
      <c r="A132" s="1">
        <v>41518</v>
      </c>
      <c r="B132">
        <v>8.5</v>
      </c>
      <c r="C132">
        <v>13</v>
      </c>
      <c r="D132" s="11">
        <f t="shared" si="2"/>
        <v>4.5</v>
      </c>
      <c r="E132" s="12">
        <v>9.5</v>
      </c>
      <c r="F132" s="11">
        <v>20.7</v>
      </c>
    </row>
    <row r="133" spans="1:6" x14ac:dyDescent="0.25">
      <c r="A133" s="1">
        <v>41487</v>
      </c>
      <c r="B133">
        <v>8.8000000000000007</v>
      </c>
      <c r="C133">
        <v>13.4</v>
      </c>
      <c r="D133" s="11">
        <f t="shared" si="2"/>
        <v>4.5999999999999996</v>
      </c>
      <c r="E133" s="12">
        <v>9.5</v>
      </c>
      <c r="F133" s="11">
        <v>20.7</v>
      </c>
    </row>
    <row r="134" spans="1:6" x14ac:dyDescent="0.25">
      <c r="A134" s="1">
        <v>41456</v>
      </c>
      <c r="B134">
        <v>8.3000000000000007</v>
      </c>
      <c r="C134">
        <v>12.7</v>
      </c>
      <c r="D134" s="11">
        <f t="shared" si="2"/>
        <v>4.3999999999999986</v>
      </c>
      <c r="E134" s="12">
        <v>9.5</v>
      </c>
      <c r="F134" s="11">
        <v>20.7</v>
      </c>
    </row>
    <row r="135" spans="1:6" x14ac:dyDescent="0.25">
      <c r="A135" s="1">
        <v>41426</v>
      </c>
      <c r="B135">
        <v>7.8</v>
      </c>
      <c r="C135">
        <v>12</v>
      </c>
      <c r="D135" s="11">
        <f t="shared" si="2"/>
        <v>4.2</v>
      </c>
      <c r="E135" s="12">
        <v>9.5</v>
      </c>
      <c r="F135" s="11">
        <v>20.7</v>
      </c>
    </row>
    <row r="136" spans="1:6" x14ac:dyDescent="0.25">
      <c r="A136" s="1">
        <v>41395</v>
      </c>
      <c r="B136">
        <v>7.5</v>
      </c>
      <c r="C136">
        <v>11.8</v>
      </c>
      <c r="D136" s="11">
        <f t="shared" si="2"/>
        <v>4.3000000000000007</v>
      </c>
      <c r="E136" s="12">
        <v>9.5</v>
      </c>
      <c r="F136" s="11">
        <v>20.7</v>
      </c>
    </row>
    <row r="137" spans="1:6" x14ac:dyDescent="0.25">
      <c r="A137" s="1">
        <v>41365</v>
      </c>
      <c r="B137">
        <v>7.2</v>
      </c>
      <c r="C137">
        <v>11.7</v>
      </c>
      <c r="D137" s="11">
        <f t="shared" si="2"/>
        <v>4.4999999999999991</v>
      </c>
      <c r="E137" s="12">
        <v>9.5</v>
      </c>
      <c r="F137" s="11">
        <v>20.7</v>
      </c>
    </row>
    <row r="138" spans="1:6" x14ac:dyDescent="0.25">
      <c r="A138" s="1">
        <v>41334</v>
      </c>
      <c r="B138">
        <v>6.9</v>
      </c>
      <c r="C138">
        <v>10.3</v>
      </c>
      <c r="D138" s="11">
        <f t="shared" si="2"/>
        <v>3.4000000000000004</v>
      </c>
      <c r="E138" s="12">
        <v>9.5</v>
      </c>
      <c r="F138" s="11">
        <v>20.7</v>
      </c>
    </row>
    <row r="139" spans="1:6" x14ac:dyDescent="0.25">
      <c r="A139" s="1">
        <v>41306</v>
      </c>
      <c r="B139">
        <v>7</v>
      </c>
      <c r="C139">
        <v>8.6999999999999993</v>
      </c>
      <c r="D139" s="11">
        <f t="shared" si="2"/>
        <v>1.6999999999999993</v>
      </c>
      <c r="E139" s="12">
        <v>9.5</v>
      </c>
      <c r="F139" s="11">
        <v>20.7</v>
      </c>
    </row>
    <row r="140" spans="1:6" x14ac:dyDescent="0.25">
      <c r="A140" s="1">
        <v>41275</v>
      </c>
      <c r="B140">
        <v>8.5</v>
      </c>
      <c r="C140">
        <v>9.4</v>
      </c>
      <c r="D140" s="11">
        <f t="shared" si="2"/>
        <v>0.90000000000000036</v>
      </c>
      <c r="E140" s="12">
        <v>9.5</v>
      </c>
      <c r="F140" s="11">
        <v>20.7</v>
      </c>
    </row>
    <row r="141" spans="1:6" x14ac:dyDescent="0.25">
      <c r="A141" s="1">
        <v>41244</v>
      </c>
      <c r="B141">
        <v>7.4</v>
      </c>
      <c r="C141">
        <v>8.1999999999999993</v>
      </c>
      <c r="D141" s="11">
        <f t="shared" si="2"/>
        <v>0.79999999999999893</v>
      </c>
      <c r="E141" s="12">
        <v>9.5</v>
      </c>
      <c r="F141" s="11">
        <v>20.7</v>
      </c>
    </row>
    <row r="142" spans="1:6" x14ac:dyDescent="0.25">
      <c r="A142" s="1">
        <v>41214</v>
      </c>
      <c r="B142">
        <v>6.6</v>
      </c>
      <c r="C142">
        <v>7.2</v>
      </c>
      <c r="D142" s="11">
        <f t="shared" si="2"/>
        <v>0.60000000000000053</v>
      </c>
      <c r="E142" s="12">
        <v>9.5</v>
      </c>
      <c r="F142" s="11">
        <v>20.7</v>
      </c>
    </row>
    <row r="143" spans="1:6" x14ac:dyDescent="0.25">
      <c r="A143" s="1">
        <v>41183</v>
      </c>
      <c r="B143">
        <v>7</v>
      </c>
      <c r="C143">
        <v>7.6</v>
      </c>
      <c r="D143" s="11">
        <f t="shared" ref="D143:D167" si="3">C143-B143</f>
        <v>0.59999999999999964</v>
      </c>
      <c r="E143" s="12">
        <v>9.5</v>
      </c>
      <c r="F143" s="11">
        <v>20.7</v>
      </c>
    </row>
    <row r="144" spans="1:6" x14ac:dyDescent="0.25">
      <c r="A144" s="1">
        <v>41153</v>
      </c>
      <c r="B144">
        <v>6.6</v>
      </c>
      <c r="C144">
        <v>7.1</v>
      </c>
      <c r="D144" s="11">
        <f t="shared" si="3"/>
        <v>0.5</v>
      </c>
      <c r="E144" s="12">
        <v>9.5</v>
      </c>
      <c r="F144" s="11">
        <v>20.7</v>
      </c>
    </row>
    <row r="145" spans="1:6" x14ac:dyDescent="0.25">
      <c r="A145" s="1">
        <v>41122</v>
      </c>
      <c r="B145">
        <v>6.7</v>
      </c>
      <c r="C145">
        <v>7.2</v>
      </c>
      <c r="D145" s="11">
        <f t="shared" si="3"/>
        <v>0.5</v>
      </c>
      <c r="E145" s="12">
        <v>9.5</v>
      </c>
      <c r="F145" s="11">
        <v>20.7</v>
      </c>
    </row>
    <row r="146" spans="1:6" x14ac:dyDescent="0.25">
      <c r="A146" s="1">
        <v>41091</v>
      </c>
      <c r="B146">
        <v>6.9</v>
      </c>
      <c r="C146">
        <v>7.3</v>
      </c>
      <c r="D146" s="11">
        <f t="shared" si="3"/>
        <v>0.39999999999999947</v>
      </c>
      <c r="E146" s="12">
        <v>9.5</v>
      </c>
      <c r="F146" s="11">
        <v>20.7</v>
      </c>
    </row>
    <row r="147" spans="1:6" x14ac:dyDescent="0.25">
      <c r="A147" s="1">
        <v>41061</v>
      </c>
      <c r="B147">
        <v>6.9</v>
      </c>
      <c r="C147">
        <v>7.3</v>
      </c>
      <c r="D147" s="11">
        <f t="shared" si="3"/>
        <v>0.39999999999999947</v>
      </c>
      <c r="E147" s="12">
        <v>9.5</v>
      </c>
      <c r="F147" s="11">
        <v>20.7</v>
      </c>
    </row>
    <row r="148" spans="1:6" x14ac:dyDescent="0.25">
      <c r="A148" s="1">
        <v>41030</v>
      </c>
      <c r="B148">
        <v>6.1</v>
      </c>
      <c r="C148">
        <v>6.5</v>
      </c>
      <c r="D148" s="11">
        <f t="shared" si="3"/>
        <v>0.40000000000000036</v>
      </c>
      <c r="E148" s="12">
        <v>9.5</v>
      </c>
      <c r="F148" s="11">
        <v>20.7</v>
      </c>
    </row>
    <row r="149" spans="1:6" x14ac:dyDescent="0.25">
      <c r="A149" s="1">
        <v>41000</v>
      </c>
      <c r="B149">
        <v>6.3</v>
      </c>
      <c r="C149">
        <v>6.6</v>
      </c>
      <c r="D149" s="11">
        <f t="shared" si="3"/>
        <v>0.29999999999999982</v>
      </c>
      <c r="E149" s="12">
        <v>9.5</v>
      </c>
      <c r="F149" s="11">
        <v>20.7</v>
      </c>
    </row>
    <row r="150" spans="1:6" x14ac:dyDescent="0.25">
      <c r="A150" s="1">
        <v>40969</v>
      </c>
      <c r="B150">
        <v>6.7</v>
      </c>
      <c r="C150">
        <v>7.1</v>
      </c>
      <c r="D150" s="11">
        <f t="shared" si="3"/>
        <v>0.39999999999999947</v>
      </c>
      <c r="E150" s="12">
        <v>9.5</v>
      </c>
      <c r="F150" s="11">
        <v>20.7</v>
      </c>
    </row>
    <row r="151" spans="1:6" x14ac:dyDescent="0.25">
      <c r="A151" s="1">
        <v>40940</v>
      </c>
      <c r="B151">
        <v>6.1</v>
      </c>
      <c r="C151">
        <v>6.4</v>
      </c>
      <c r="D151" s="11">
        <f t="shared" si="3"/>
        <v>0.30000000000000071</v>
      </c>
      <c r="E151" s="12">
        <v>9.5</v>
      </c>
      <c r="F151" s="11">
        <v>20.7</v>
      </c>
    </row>
    <row r="152" spans="1:6" x14ac:dyDescent="0.25">
      <c r="A152" s="1">
        <v>40909</v>
      </c>
      <c r="B152">
        <v>10.9</v>
      </c>
      <c r="C152">
        <v>11.4</v>
      </c>
      <c r="D152" s="11">
        <f t="shared" si="3"/>
        <v>0.5</v>
      </c>
      <c r="E152" s="12">
        <v>9.5</v>
      </c>
      <c r="F152" s="11">
        <v>20.7</v>
      </c>
    </row>
    <row r="153" spans="1:6" x14ac:dyDescent="0.25">
      <c r="A153" s="1">
        <v>40878</v>
      </c>
      <c r="B153">
        <v>10.9</v>
      </c>
      <c r="C153">
        <v>11.4</v>
      </c>
      <c r="D153" s="11">
        <f t="shared" si="3"/>
        <v>0.5</v>
      </c>
      <c r="E153" s="12">
        <v>9.5</v>
      </c>
      <c r="F153" s="11">
        <v>20.7</v>
      </c>
    </row>
    <row r="154" spans="1:6" x14ac:dyDescent="0.25">
      <c r="A154" s="1">
        <v>40848</v>
      </c>
      <c r="B154">
        <v>8.5</v>
      </c>
      <c r="C154">
        <v>9</v>
      </c>
      <c r="D154" s="11">
        <f t="shared" si="3"/>
        <v>0.5</v>
      </c>
      <c r="E154" s="12">
        <v>9.5</v>
      </c>
      <c r="F154" s="11">
        <v>20.7</v>
      </c>
    </row>
    <row r="155" spans="1:6" x14ac:dyDescent="0.25">
      <c r="A155" s="1">
        <v>40817</v>
      </c>
      <c r="B155">
        <v>8</v>
      </c>
      <c r="C155">
        <v>8.5</v>
      </c>
      <c r="D155" s="11">
        <f t="shared" si="3"/>
        <v>0.5</v>
      </c>
      <c r="E155" s="12">
        <v>9.5</v>
      </c>
      <c r="F155" s="11">
        <v>20.7</v>
      </c>
    </row>
    <row r="156" spans="1:6" x14ac:dyDescent="0.25">
      <c r="A156" s="1">
        <v>40787</v>
      </c>
      <c r="B156">
        <v>8</v>
      </c>
      <c r="C156">
        <v>8.6</v>
      </c>
      <c r="D156" s="11">
        <f t="shared" si="3"/>
        <v>0.59999999999999964</v>
      </c>
      <c r="E156" s="12">
        <v>9.5</v>
      </c>
      <c r="F156" s="11">
        <v>20.7</v>
      </c>
    </row>
    <row r="157" spans="1:6" x14ac:dyDescent="0.25">
      <c r="A157" s="1">
        <v>40756</v>
      </c>
      <c r="B157">
        <v>8.1999999999999993</v>
      </c>
      <c r="C157">
        <v>8.6999999999999993</v>
      </c>
      <c r="D157" s="11">
        <f t="shared" si="3"/>
        <v>0.5</v>
      </c>
      <c r="E157" s="12">
        <v>9.5</v>
      </c>
      <c r="F157" s="11">
        <v>20.7</v>
      </c>
    </row>
    <row r="158" spans="1:6" x14ac:dyDescent="0.25">
      <c r="A158" s="1">
        <v>40725</v>
      </c>
      <c r="B158">
        <v>8.4</v>
      </c>
      <c r="C158">
        <v>9.1</v>
      </c>
      <c r="D158" s="11">
        <f t="shared" si="3"/>
        <v>0.69999999999999929</v>
      </c>
      <c r="E158" s="12">
        <v>9.5</v>
      </c>
      <c r="F158" s="11">
        <v>20.7</v>
      </c>
    </row>
    <row r="159" spans="1:6" x14ac:dyDescent="0.25">
      <c r="A159" s="1">
        <v>40695</v>
      </c>
      <c r="B159">
        <v>9</v>
      </c>
      <c r="C159">
        <v>9.9</v>
      </c>
      <c r="D159" s="11">
        <f t="shared" si="3"/>
        <v>0.90000000000000036</v>
      </c>
      <c r="E159" s="12">
        <v>9.5</v>
      </c>
      <c r="F159" s="11">
        <v>20.7</v>
      </c>
    </row>
    <row r="160" spans="1:6" x14ac:dyDescent="0.25">
      <c r="A160" s="1">
        <v>40664</v>
      </c>
      <c r="B160">
        <v>10.5</v>
      </c>
      <c r="C160">
        <v>12.5</v>
      </c>
      <c r="D160" s="11">
        <f t="shared" si="3"/>
        <v>2</v>
      </c>
      <c r="E160" s="12">
        <v>9.5</v>
      </c>
      <c r="F160" s="11">
        <v>20.7</v>
      </c>
    </row>
    <row r="161" spans="1:6" x14ac:dyDescent="0.25">
      <c r="A161" s="1">
        <v>40634</v>
      </c>
      <c r="B161">
        <v>9.5</v>
      </c>
      <c r="C161">
        <v>12</v>
      </c>
      <c r="D161" s="11">
        <f t="shared" si="3"/>
        <v>2.5</v>
      </c>
      <c r="E161" s="12">
        <v>9.5</v>
      </c>
      <c r="F161" s="11">
        <v>20.7</v>
      </c>
    </row>
    <row r="162" spans="1:6" x14ac:dyDescent="0.25">
      <c r="A162" s="1">
        <v>40603</v>
      </c>
      <c r="B162">
        <v>10.4</v>
      </c>
      <c r="C162">
        <v>13.8</v>
      </c>
      <c r="D162" s="11">
        <f t="shared" si="3"/>
        <v>3.4000000000000004</v>
      </c>
      <c r="E162" s="12">
        <v>9.5</v>
      </c>
      <c r="F162" s="11">
        <v>20.7</v>
      </c>
    </row>
    <row r="163" spans="1:6" x14ac:dyDescent="0.25">
      <c r="A163" s="1">
        <v>40575</v>
      </c>
      <c r="B163">
        <v>9.1999999999999993</v>
      </c>
      <c r="C163">
        <v>14.1</v>
      </c>
      <c r="D163" s="11">
        <f t="shared" si="3"/>
        <v>4.9000000000000004</v>
      </c>
      <c r="E163" s="12">
        <v>9.5</v>
      </c>
      <c r="F163" s="11">
        <v>20.7</v>
      </c>
    </row>
    <row r="164" spans="1:6" x14ac:dyDescent="0.25">
      <c r="A164" s="1">
        <v>40544</v>
      </c>
      <c r="B164">
        <v>9.4</v>
      </c>
      <c r="C164">
        <v>16.3</v>
      </c>
      <c r="D164" s="11">
        <f t="shared" si="3"/>
        <v>6.9</v>
      </c>
      <c r="E164" s="12">
        <v>9.5</v>
      </c>
      <c r="F164" s="11">
        <v>20.7</v>
      </c>
    </row>
    <row r="165" spans="1:6" x14ac:dyDescent="0.25">
      <c r="A165" s="1">
        <v>40513</v>
      </c>
      <c r="B165">
        <v>11.3</v>
      </c>
      <c r="C165">
        <v>18.3</v>
      </c>
      <c r="D165" s="11">
        <f t="shared" si="3"/>
        <v>7</v>
      </c>
      <c r="E165" s="12">
        <v>9.5</v>
      </c>
      <c r="F165" s="11">
        <v>20.7</v>
      </c>
    </row>
    <row r="166" spans="1:6" x14ac:dyDescent="0.25">
      <c r="A166" s="1">
        <v>40483</v>
      </c>
      <c r="B166">
        <v>11</v>
      </c>
      <c r="C166">
        <v>14.9</v>
      </c>
      <c r="D166" s="11">
        <f t="shared" si="3"/>
        <v>3.9000000000000004</v>
      </c>
      <c r="E166" s="12">
        <v>9.5</v>
      </c>
      <c r="F166" s="11">
        <v>20.7</v>
      </c>
    </row>
    <row r="167" spans="1:6" x14ac:dyDescent="0.25">
      <c r="A167" s="1">
        <v>40452</v>
      </c>
      <c r="B167">
        <v>10.1</v>
      </c>
      <c r="C167">
        <v>12.3</v>
      </c>
      <c r="D167" s="11">
        <f t="shared" si="3"/>
        <v>2.2000000000000011</v>
      </c>
      <c r="E167" s="12">
        <v>9.5</v>
      </c>
      <c r="F167" s="11">
        <v>20.7</v>
      </c>
    </row>
    <row r="168" spans="1:6" x14ac:dyDescent="0.25">
      <c r="A168" s="1">
        <v>40422</v>
      </c>
      <c r="B168"/>
      <c r="C168">
        <v>12.5</v>
      </c>
      <c r="D168" s="12"/>
      <c r="E168" s="12">
        <v>9.5</v>
      </c>
      <c r="F168" s="11">
        <v>20.7</v>
      </c>
    </row>
    <row r="169" spans="1:6" x14ac:dyDescent="0.25">
      <c r="A169" s="1">
        <v>40391</v>
      </c>
      <c r="B169"/>
      <c r="C169">
        <v>12.2</v>
      </c>
      <c r="D169" s="12"/>
      <c r="E169" s="12">
        <v>9.5</v>
      </c>
      <c r="F169" s="11">
        <v>20.7</v>
      </c>
    </row>
    <row r="170" spans="1:6" x14ac:dyDescent="0.25">
      <c r="A170" s="1">
        <v>40360</v>
      </c>
      <c r="B170"/>
      <c r="C170">
        <v>12.2</v>
      </c>
      <c r="D170" s="12"/>
      <c r="E170" s="12">
        <v>9.5</v>
      </c>
      <c r="F170" s="11">
        <v>20.7</v>
      </c>
    </row>
    <row r="171" spans="1:6" x14ac:dyDescent="0.25">
      <c r="A171" s="1">
        <v>40330</v>
      </c>
      <c r="B171"/>
      <c r="C171">
        <v>11.4</v>
      </c>
      <c r="D171" s="12"/>
      <c r="E171" s="12">
        <v>9.5</v>
      </c>
      <c r="F171" s="11">
        <v>20.7</v>
      </c>
    </row>
    <row r="172" spans="1:6" x14ac:dyDescent="0.25">
      <c r="A172" s="1">
        <v>40299</v>
      </c>
      <c r="B172"/>
      <c r="C172">
        <v>10.9</v>
      </c>
      <c r="D172" s="12"/>
      <c r="E172" s="12">
        <v>9.5</v>
      </c>
      <c r="F172" s="11">
        <v>20.7</v>
      </c>
    </row>
    <row r="173" spans="1:6" x14ac:dyDescent="0.25">
      <c r="A173" s="1">
        <v>40269</v>
      </c>
      <c r="B173"/>
      <c r="C173">
        <v>9.9</v>
      </c>
      <c r="D173" s="12"/>
      <c r="E173" s="12">
        <v>9.5</v>
      </c>
      <c r="F173" s="11">
        <v>20.7</v>
      </c>
    </row>
    <row r="174" spans="1:6" x14ac:dyDescent="0.25">
      <c r="A174" s="1">
        <v>40238</v>
      </c>
      <c r="B174"/>
      <c r="C174">
        <v>9.9</v>
      </c>
      <c r="D174" s="12"/>
      <c r="E174" s="12">
        <v>9.5</v>
      </c>
      <c r="F174" s="11">
        <v>20.7</v>
      </c>
    </row>
    <row r="175" spans="1:6" x14ac:dyDescent="0.25">
      <c r="A175" s="1">
        <v>40210</v>
      </c>
      <c r="B175"/>
      <c r="C175">
        <v>9.9</v>
      </c>
      <c r="D175" s="12"/>
      <c r="E175" s="12">
        <v>9.5</v>
      </c>
      <c r="F175" s="11">
        <v>20.7</v>
      </c>
    </row>
    <row r="176" spans="1:6" x14ac:dyDescent="0.25">
      <c r="A176" s="1">
        <v>40179</v>
      </c>
      <c r="B176"/>
      <c r="C176">
        <v>8.8000000000000007</v>
      </c>
      <c r="D176" s="12"/>
      <c r="E176" s="12">
        <v>9.5</v>
      </c>
      <c r="F176" s="11">
        <v>20.7</v>
      </c>
    </row>
    <row r="177" spans="1:6" x14ac:dyDescent="0.25">
      <c r="A177" s="1">
        <v>40148</v>
      </c>
      <c r="B177"/>
      <c r="C177">
        <v>9.6999999999999993</v>
      </c>
      <c r="D177" s="12"/>
      <c r="E177" s="12">
        <v>9.5</v>
      </c>
      <c r="F177" s="11">
        <v>20.7</v>
      </c>
    </row>
    <row r="178" spans="1:6" x14ac:dyDescent="0.25">
      <c r="A178" s="1">
        <v>40118</v>
      </c>
      <c r="B178"/>
      <c r="C178">
        <v>7.9</v>
      </c>
      <c r="D178" s="12"/>
      <c r="E178" s="12">
        <v>9.5</v>
      </c>
      <c r="F178" s="11">
        <v>20.7</v>
      </c>
    </row>
    <row r="179" spans="1:6" x14ac:dyDescent="0.25">
      <c r="A179" s="1">
        <v>40087</v>
      </c>
      <c r="B179"/>
      <c r="C179">
        <v>8</v>
      </c>
      <c r="D179" s="12"/>
      <c r="E179" s="12">
        <v>9.5</v>
      </c>
      <c r="F179" s="11">
        <v>20.7</v>
      </c>
    </row>
    <row r="180" spans="1:6" x14ac:dyDescent="0.25">
      <c r="A180" s="1">
        <v>40057</v>
      </c>
      <c r="B180"/>
      <c r="C180">
        <v>7.8</v>
      </c>
      <c r="D180" s="12"/>
      <c r="E180" s="12">
        <v>9.5</v>
      </c>
      <c r="F180" s="11">
        <v>20.7</v>
      </c>
    </row>
    <row r="181" spans="1:6" x14ac:dyDescent="0.25">
      <c r="A181" s="1">
        <v>40026</v>
      </c>
      <c r="B181"/>
      <c r="C181">
        <v>7</v>
      </c>
      <c r="D181" s="12"/>
      <c r="E181" s="12">
        <v>9.5</v>
      </c>
      <c r="F181" s="11">
        <v>20.7</v>
      </c>
    </row>
    <row r="182" spans="1:6" x14ac:dyDescent="0.25">
      <c r="A182" s="1">
        <v>39995</v>
      </c>
      <c r="B182"/>
      <c r="C182">
        <v>7</v>
      </c>
      <c r="D182" s="12"/>
      <c r="E182" s="12">
        <v>9.5</v>
      </c>
      <c r="F182" s="11">
        <v>20.7</v>
      </c>
    </row>
    <row r="183" spans="1:6" x14ac:dyDescent="0.25">
      <c r="A183" s="1">
        <v>39965</v>
      </c>
      <c r="B183"/>
      <c r="C183">
        <v>6.5</v>
      </c>
      <c r="D183" s="12"/>
      <c r="E183" s="12">
        <v>9.5</v>
      </c>
      <c r="F183" s="11">
        <v>20.7</v>
      </c>
    </row>
    <row r="184" spans="1:6" x14ac:dyDescent="0.25">
      <c r="A184" s="1">
        <v>39934</v>
      </c>
      <c r="B184"/>
      <c r="C184">
        <v>6.4</v>
      </c>
      <c r="D184" s="12"/>
      <c r="E184" s="12">
        <v>9.5</v>
      </c>
      <c r="F184" s="11">
        <v>20.7</v>
      </c>
    </row>
    <row r="185" spans="1:6" x14ac:dyDescent="0.25">
      <c r="A185" s="1">
        <v>39904</v>
      </c>
      <c r="B185"/>
      <c r="C185">
        <v>5.9</v>
      </c>
      <c r="D185" s="12"/>
      <c r="E185" s="12">
        <v>9.5</v>
      </c>
      <c r="F185" s="11">
        <v>20.7</v>
      </c>
    </row>
    <row r="186" spans="1:6" x14ac:dyDescent="0.25">
      <c r="A186" s="1">
        <v>39873</v>
      </c>
      <c r="B186"/>
      <c r="C186">
        <v>5.4</v>
      </c>
      <c r="D186" s="12"/>
      <c r="E186" s="12">
        <v>9.5</v>
      </c>
      <c r="F186" s="11">
        <v>20.7</v>
      </c>
    </row>
    <row r="187" spans="1:6" x14ac:dyDescent="0.25">
      <c r="A187" s="1">
        <v>39845</v>
      </c>
      <c r="B187"/>
      <c r="C187">
        <v>4.7</v>
      </c>
      <c r="D187" s="12"/>
      <c r="E187" s="12">
        <v>9.5</v>
      </c>
      <c r="F187" s="11">
        <v>20.7</v>
      </c>
    </row>
    <row r="188" spans="1:6" x14ac:dyDescent="0.25">
      <c r="A188" s="1">
        <v>39814</v>
      </c>
      <c r="B188"/>
      <c r="C188">
        <v>4.0999999999999996</v>
      </c>
      <c r="D188" s="12"/>
      <c r="E188" s="12">
        <v>9.5</v>
      </c>
      <c r="F188" s="11">
        <v>20.7</v>
      </c>
    </row>
    <row r="189" spans="1:6" x14ac:dyDescent="0.25">
      <c r="A189" s="1">
        <v>39783</v>
      </c>
      <c r="B189"/>
      <c r="C189">
        <v>5.7</v>
      </c>
      <c r="D189" s="12"/>
      <c r="E189" s="12">
        <v>9.5</v>
      </c>
      <c r="F189" s="11">
        <v>20.7</v>
      </c>
    </row>
    <row r="190" spans="1:6" x14ac:dyDescent="0.25">
      <c r="A190" s="1">
        <v>39753</v>
      </c>
      <c r="B190"/>
      <c r="C190">
        <v>6.2</v>
      </c>
      <c r="D190" s="12"/>
      <c r="E190" s="12">
        <v>9.5</v>
      </c>
      <c r="F190" s="11">
        <v>20.7</v>
      </c>
    </row>
    <row r="191" spans="1:6" x14ac:dyDescent="0.25">
      <c r="A191" s="1">
        <v>39722</v>
      </c>
      <c r="B191"/>
      <c r="C191">
        <v>7.2</v>
      </c>
      <c r="D191" s="12"/>
      <c r="E191" s="12">
        <v>9.5</v>
      </c>
      <c r="F191" s="11">
        <v>20.7</v>
      </c>
    </row>
    <row r="192" spans="1:6" x14ac:dyDescent="0.25">
      <c r="A192" s="1">
        <v>39692</v>
      </c>
      <c r="B192"/>
      <c r="C192">
        <v>7</v>
      </c>
      <c r="D192" s="12"/>
      <c r="E192" s="12">
        <v>9.5</v>
      </c>
      <c r="F192" s="11">
        <v>20.7</v>
      </c>
    </row>
    <row r="193" spans="1:6" x14ac:dyDescent="0.25">
      <c r="A193" s="1">
        <v>39661</v>
      </c>
      <c r="B193"/>
      <c r="C193">
        <v>9.1999999999999993</v>
      </c>
      <c r="D193" s="12"/>
      <c r="E193" s="12">
        <v>9.5</v>
      </c>
      <c r="F193" s="11">
        <v>20.7</v>
      </c>
    </row>
    <row r="194" spans="1:6" x14ac:dyDescent="0.25">
      <c r="A194" s="1">
        <v>39630</v>
      </c>
      <c r="B194"/>
      <c r="C194">
        <v>8.3000000000000007</v>
      </c>
      <c r="D194" s="12"/>
      <c r="E194" s="12">
        <v>9.5</v>
      </c>
      <c r="F194" s="11">
        <v>20.7</v>
      </c>
    </row>
    <row r="195" spans="1:6" x14ac:dyDescent="0.25">
      <c r="A195" s="1">
        <v>39600</v>
      </c>
      <c r="B195"/>
      <c r="C195">
        <v>8.1</v>
      </c>
      <c r="D195" s="12"/>
      <c r="E195" s="12">
        <v>9.5</v>
      </c>
      <c r="F195" s="11">
        <v>20.7</v>
      </c>
    </row>
    <row r="196" spans="1:6" x14ac:dyDescent="0.25">
      <c r="A196" s="1">
        <v>39569</v>
      </c>
      <c r="B196"/>
      <c r="C196">
        <v>8.4</v>
      </c>
      <c r="D196" s="12"/>
      <c r="E196" s="12">
        <v>9.5</v>
      </c>
      <c r="F196" s="11">
        <v>20.7</v>
      </c>
    </row>
    <row r="197" spans="1:6" x14ac:dyDescent="0.25">
      <c r="A197" s="1">
        <v>39539</v>
      </c>
      <c r="B197"/>
      <c r="C197">
        <v>8.6999999999999993</v>
      </c>
      <c r="D197" s="12"/>
      <c r="E197" s="12">
        <v>9.5</v>
      </c>
      <c r="F197" s="11">
        <v>20.7</v>
      </c>
    </row>
    <row r="198" spans="1:6" x14ac:dyDescent="0.25">
      <c r="A198" s="1">
        <v>39508</v>
      </c>
      <c r="B198"/>
      <c r="C198">
        <v>9.5</v>
      </c>
      <c r="D198" s="12"/>
      <c r="E198" s="12">
        <v>9.5</v>
      </c>
      <c r="F198" s="11">
        <v>20.7</v>
      </c>
    </row>
    <row r="199" spans="1:6" x14ac:dyDescent="0.25">
      <c r="A199" s="1">
        <v>39479</v>
      </c>
      <c r="B199"/>
      <c r="C199">
        <v>10.5</v>
      </c>
      <c r="D199" s="12"/>
      <c r="E199" s="12">
        <v>9.5</v>
      </c>
      <c r="F199" s="11">
        <v>20.7</v>
      </c>
    </row>
    <row r="200" spans="1:6" x14ac:dyDescent="0.25">
      <c r="A200" s="1">
        <v>39448</v>
      </c>
      <c r="B200"/>
      <c r="C200">
        <v>10.1</v>
      </c>
      <c r="D200" s="12"/>
      <c r="E200" s="12">
        <v>9.5</v>
      </c>
      <c r="F200" s="11">
        <v>20.7</v>
      </c>
    </row>
    <row r="201" spans="1:6" x14ac:dyDescent="0.25">
      <c r="A201" s="1">
        <v>39417</v>
      </c>
      <c r="B201"/>
      <c r="C201">
        <v>9.6999999999999993</v>
      </c>
      <c r="D201" s="12"/>
      <c r="E201" s="12">
        <v>9.5</v>
      </c>
      <c r="F201" s="11">
        <v>20.7</v>
      </c>
    </row>
    <row r="202" spans="1:6" x14ac:dyDescent="0.25">
      <c r="A202" s="1">
        <v>39387</v>
      </c>
      <c r="B202"/>
      <c r="C202">
        <v>11.1</v>
      </c>
      <c r="D202" s="12"/>
      <c r="E202" s="12">
        <v>9.5</v>
      </c>
      <c r="F202" s="11">
        <v>20.7</v>
      </c>
    </row>
    <row r="203" spans="1:6" x14ac:dyDescent="0.25">
      <c r="A203" s="1">
        <v>39356</v>
      </c>
      <c r="B203"/>
      <c r="C203">
        <v>11</v>
      </c>
      <c r="D203" s="12"/>
      <c r="E203" s="12">
        <v>9.5</v>
      </c>
      <c r="F203" s="11">
        <v>20.7</v>
      </c>
    </row>
    <row r="204" spans="1:6" x14ac:dyDescent="0.25">
      <c r="A204" s="1">
        <v>39326</v>
      </c>
      <c r="B204"/>
      <c r="C204">
        <v>11.5</v>
      </c>
      <c r="D204" s="12"/>
      <c r="E204" s="12">
        <v>9.5</v>
      </c>
      <c r="F204" s="11">
        <v>20.7</v>
      </c>
    </row>
    <row r="205" spans="1:6" x14ac:dyDescent="0.25">
      <c r="A205" s="1">
        <v>39295</v>
      </c>
      <c r="B205"/>
      <c r="C205">
        <v>11.6</v>
      </c>
      <c r="D205" s="12"/>
      <c r="E205" s="12">
        <v>9.5</v>
      </c>
      <c r="F205" s="11">
        <v>20.7</v>
      </c>
    </row>
    <row r="206" spans="1:6" x14ac:dyDescent="0.25">
      <c r="A206" s="1">
        <v>39264</v>
      </c>
      <c r="B206"/>
      <c r="C206">
        <v>11.6</v>
      </c>
      <c r="D206" s="12"/>
      <c r="E206" s="12">
        <v>9.5</v>
      </c>
      <c r="F206" s="11">
        <v>20.7</v>
      </c>
    </row>
    <row r="207" spans="1:6" x14ac:dyDescent="0.25">
      <c r="A207" s="1">
        <v>39234</v>
      </c>
      <c r="B207"/>
      <c r="C207">
        <v>11.5</v>
      </c>
      <c r="D207" s="12"/>
      <c r="E207" s="12">
        <v>9.5</v>
      </c>
      <c r="F207" s="11">
        <v>20.7</v>
      </c>
    </row>
    <row r="208" spans="1:6" x14ac:dyDescent="0.25">
      <c r="A208" s="1">
        <v>39203</v>
      </c>
      <c r="B208"/>
      <c r="C208">
        <v>10.8</v>
      </c>
      <c r="D208" s="12"/>
      <c r="E208" s="12">
        <v>9.5</v>
      </c>
      <c r="F208" s="11">
        <v>20.7</v>
      </c>
    </row>
    <row r="209" spans="1:6" x14ac:dyDescent="0.25">
      <c r="A209" s="1">
        <v>39173</v>
      </c>
      <c r="B209"/>
      <c r="C209">
        <v>11</v>
      </c>
      <c r="D209" s="12"/>
      <c r="E209" s="12">
        <v>9.5</v>
      </c>
      <c r="F209" s="11">
        <v>20.7</v>
      </c>
    </row>
    <row r="210" spans="1:6" x14ac:dyDescent="0.25">
      <c r="A210" s="1">
        <v>39142</v>
      </c>
      <c r="B210"/>
      <c r="C210">
        <v>11.5</v>
      </c>
      <c r="D210" s="12"/>
      <c r="E210" s="12">
        <v>9.5</v>
      </c>
      <c r="F210" s="11">
        <v>20.7</v>
      </c>
    </row>
    <row r="211" spans="1:6" x14ac:dyDescent="0.25">
      <c r="A211" s="1">
        <v>39114</v>
      </c>
      <c r="B211"/>
      <c r="C211">
        <v>11.2</v>
      </c>
      <c r="D211" s="12"/>
      <c r="E211" s="12">
        <v>9.5</v>
      </c>
      <c r="F211" s="11">
        <v>20.7</v>
      </c>
    </row>
    <row r="212" spans="1:6" x14ac:dyDescent="0.25">
      <c r="A212" s="1">
        <v>39083</v>
      </c>
      <c r="B212"/>
      <c r="C212">
        <v>11.1</v>
      </c>
      <c r="D212" s="12"/>
      <c r="E212" s="12">
        <v>9.5</v>
      </c>
      <c r="F212" s="11">
        <v>20.7</v>
      </c>
    </row>
    <row r="213" spans="1:6" x14ac:dyDescent="0.25">
      <c r="A213" s="1">
        <v>39052</v>
      </c>
      <c r="B213"/>
      <c r="C213">
        <v>10.3</v>
      </c>
      <c r="D213" s="12"/>
      <c r="E213" s="12">
        <v>9.5</v>
      </c>
      <c r="F213" s="11">
        <v>20.7</v>
      </c>
    </row>
    <row r="214" spans="1:6" x14ac:dyDescent="0.25">
      <c r="A214" s="1">
        <v>39022</v>
      </c>
      <c r="B214"/>
      <c r="C214">
        <v>12.1</v>
      </c>
      <c r="D214" s="12"/>
      <c r="E214" s="12">
        <v>9.5</v>
      </c>
      <c r="F214" s="11">
        <v>20.7</v>
      </c>
    </row>
    <row r="215" spans="1:6" x14ac:dyDescent="0.25">
      <c r="A215" s="1">
        <v>38991</v>
      </c>
      <c r="B215"/>
      <c r="C215">
        <v>12</v>
      </c>
      <c r="D215" s="12"/>
      <c r="E215" s="12">
        <v>9.5</v>
      </c>
      <c r="F215" s="11">
        <v>20.7</v>
      </c>
    </row>
    <row r="216" spans="1:6" x14ac:dyDescent="0.25">
      <c r="A216" s="1">
        <v>38961</v>
      </c>
      <c r="B216"/>
      <c r="C216">
        <v>12</v>
      </c>
      <c r="D216" s="12"/>
      <c r="E216" s="12">
        <v>9.5</v>
      </c>
      <c r="F216" s="11">
        <v>20.7</v>
      </c>
    </row>
    <row r="217" spans="1:6" x14ac:dyDescent="0.25">
      <c r="A217" s="1">
        <v>38930</v>
      </c>
      <c r="B217"/>
      <c r="C217">
        <v>11.7</v>
      </c>
      <c r="D217" s="12"/>
      <c r="E217" s="12">
        <v>9.5</v>
      </c>
      <c r="F217" s="11">
        <v>20.7</v>
      </c>
    </row>
    <row r="218" spans="1:6" x14ac:dyDescent="0.25">
      <c r="A218" s="1">
        <v>38899</v>
      </c>
      <c r="B218"/>
      <c r="C218">
        <v>11.9</v>
      </c>
      <c r="D218" s="12"/>
      <c r="E218" s="12">
        <v>9.5</v>
      </c>
      <c r="F218" s="11">
        <v>20.7</v>
      </c>
    </row>
    <row r="219" spans="1:6" x14ac:dyDescent="0.25">
      <c r="A219" s="1">
        <v>38869</v>
      </c>
      <c r="B219"/>
      <c r="C219">
        <v>12.6</v>
      </c>
      <c r="D219" s="12"/>
      <c r="E219" s="12">
        <v>9.5</v>
      </c>
      <c r="F219" s="11">
        <v>20.7</v>
      </c>
    </row>
    <row r="220" spans="1:6" x14ac:dyDescent="0.25">
      <c r="A220" s="1">
        <v>38838</v>
      </c>
      <c r="B220"/>
      <c r="C220">
        <v>12.1</v>
      </c>
      <c r="D220" s="12"/>
      <c r="E220" s="12">
        <v>9.5</v>
      </c>
      <c r="F220" s="11">
        <v>20.7</v>
      </c>
    </row>
    <row r="221" spans="1:6" x14ac:dyDescent="0.25">
      <c r="A221" s="1">
        <v>38808</v>
      </c>
      <c r="B221"/>
      <c r="C221">
        <v>12.5</v>
      </c>
      <c r="D221" s="12"/>
      <c r="E221" s="12">
        <v>9.5</v>
      </c>
      <c r="F221" s="11">
        <v>20.7</v>
      </c>
    </row>
    <row r="222" spans="1:6" x14ac:dyDescent="0.25">
      <c r="A222" s="1">
        <v>38777</v>
      </c>
      <c r="B222"/>
      <c r="C222">
        <v>12.5</v>
      </c>
      <c r="D222" s="12"/>
      <c r="E222" s="12">
        <v>9.5</v>
      </c>
      <c r="F222" s="11">
        <v>20.7</v>
      </c>
    </row>
    <row r="223" spans="1:6" x14ac:dyDescent="0.25">
      <c r="A223" s="1">
        <v>38749</v>
      </c>
      <c r="B223"/>
      <c r="C223">
        <v>11.1</v>
      </c>
      <c r="D223" s="12"/>
      <c r="E223" s="12">
        <v>9.5</v>
      </c>
      <c r="F223" s="11">
        <v>20.7</v>
      </c>
    </row>
    <row r="224" spans="1:6" x14ac:dyDescent="0.25">
      <c r="A224" s="1">
        <v>38718</v>
      </c>
      <c r="B224"/>
      <c r="C224">
        <v>11.3</v>
      </c>
      <c r="D224" s="12"/>
      <c r="E224" s="12">
        <v>9.5</v>
      </c>
      <c r="F224" s="11">
        <v>20.7</v>
      </c>
    </row>
    <row r="225" spans="1:6" x14ac:dyDescent="0.25">
      <c r="A225" s="1">
        <v>38687</v>
      </c>
      <c r="B225"/>
      <c r="C225">
        <v>11.7</v>
      </c>
      <c r="D225" s="12"/>
      <c r="E225" s="12">
        <v>9.5</v>
      </c>
      <c r="F225" s="11">
        <v>20.7</v>
      </c>
    </row>
    <row r="226" spans="1:6" x14ac:dyDescent="0.25">
      <c r="A226" s="1">
        <v>38657</v>
      </c>
      <c r="B226"/>
      <c r="C226">
        <v>11.5</v>
      </c>
      <c r="D226" s="12"/>
      <c r="E226" s="12">
        <v>9.5</v>
      </c>
      <c r="F226" s="11">
        <v>20.7</v>
      </c>
    </row>
    <row r="227" spans="1:6" x14ac:dyDescent="0.25">
      <c r="A227" s="1">
        <v>38626</v>
      </c>
      <c r="B227"/>
      <c r="C227">
        <v>11.7</v>
      </c>
      <c r="D227" s="12"/>
      <c r="E227" s="12">
        <v>9.5</v>
      </c>
      <c r="F227" s="11">
        <v>20.7</v>
      </c>
    </row>
    <row r="228" spans="1:6" x14ac:dyDescent="0.25">
      <c r="A228" s="1">
        <v>38596</v>
      </c>
      <c r="B228"/>
      <c r="C228">
        <v>10.7</v>
      </c>
      <c r="D228" s="12"/>
      <c r="E228" s="12">
        <v>9.5</v>
      </c>
      <c r="F228" s="11">
        <v>20.7</v>
      </c>
    </row>
    <row r="229" spans="1:6" x14ac:dyDescent="0.25">
      <c r="A229" s="1">
        <v>38565</v>
      </c>
      <c r="B229"/>
      <c r="C229">
        <v>10.4</v>
      </c>
      <c r="D229" s="12"/>
      <c r="E229" s="12">
        <v>9.5</v>
      </c>
      <c r="F229" s="11">
        <v>20.7</v>
      </c>
    </row>
    <row r="230" spans="1:6" x14ac:dyDescent="0.25">
      <c r="A230" s="1">
        <v>38534</v>
      </c>
      <c r="B230"/>
      <c r="C230">
        <v>10.5</v>
      </c>
      <c r="D230" s="12"/>
      <c r="E230" s="12">
        <v>9.5</v>
      </c>
      <c r="F230" s="11">
        <v>20.7</v>
      </c>
    </row>
    <row r="231" spans="1:6" x14ac:dyDescent="0.25">
      <c r="A231" s="1">
        <v>38504</v>
      </c>
      <c r="B231"/>
      <c r="C231">
        <v>11.4</v>
      </c>
      <c r="D231" s="12"/>
      <c r="E231" s="12">
        <v>9.5</v>
      </c>
      <c r="F231" s="11">
        <v>20.7</v>
      </c>
    </row>
    <row r="232" spans="1:6" x14ac:dyDescent="0.25">
      <c r="A232" s="1">
        <v>38473</v>
      </c>
      <c r="B232"/>
      <c r="C232">
        <v>9.6</v>
      </c>
      <c r="D232" s="12"/>
      <c r="E232" s="12">
        <v>9.5</v>
      </c>
      <c r="F232" s="11">
        <v>20.7</v>
      </c>
    </row>
    <row r="233" spans="1:6" x14ac:dyDescent="0.25">
      <c r="A233" s="1">
        <v>38443</v>
      </c>
      <c r="B233"/>
      <c r="C233">
        <v>9.3000000000000007</v>
      </c>
      <c r="D233" s="12"/>
      <c r="E233" s="12">
        <v>9.5</v>
      </c>
      <c r="F233" s="11">
        <v>20.7</v>
      </c>
    </row>
    <row r="234" spans="1:6" x14ac:dyDescent="0.25">
      <c r="A234" s="1">
        <v>38412</v>
      </c>
      <c r="B234"/>
      <c r="C234">
        <v>8.5</v>
      </c>
      <c r="D234" s="12"/>
      <c r="E234" s="12">
        <v>9.5</v>
      </c>
      <c r="F234" s="11">
        <v>20.7</v>
      </c>
    </row>
    <row r="235" spans="1:6" x14ac:dyDescent="0.25">
      <c r="A235" s="1">
        <v>38384</v>
      </c>
      <c r="B235"/>
      <c r="C235">
        <v>7.9</v>
      </c>
      <c r="D235" s="12"/>
      <c r="E235" s="12">
        <v>9.5</v>
      </c>
      <c r="F235" s="11">
        <v>20.7</v>
      </c>
    </row>
    <row r="236" spans="1:6" x14ac:dyDescent="0.25">
      <c r="A236" s="1">
        <v>38353</v>
      </c>
      <c r="B236"/>
      <c r="C236">
        <v>8.6</v>
      </c>
      <c r="D236" s="12"/>
      <c r="E236" s="12">
        <v>9.5</v>
      </c>
      <c r="F236" s="11">
        <v>20.7</v>
      </c>
    </row>
    <row r="237" spans="1:6" x14ac:dyDescent="0.25">
      <c r="A237" s="1">
        <v>38322</v>
      </c>
      <c r="B237"/>
      <c r="C237">
        <v>8.1999999999999993</v>
      </c>
      <c r="D237" s="12"/>
      <c r="E237" s="12">
        <v>9.5</v>
      </c>
      <c r="F237" s="11">
        <v>20.7</v>
      </c>
    </row>
    <row r="238" spans="1:6" x14ac:dyDescent="0.25">
      <c r="A238" s="1">
        <v>38292</v>
      </c>
      <c r="B238"/>
      <c r="C238">
        <v>7.4</v>
      </c>
      <c r="D238" s="12"/>
      <c r="E238" s="12">
        <v>9.5</v>
      </c>
      <c r="F238" s="11">
        <v>20.7</v>
      </c>
    </row>
    <row r="239" spans="1:6" x14ac:dyDescent="0.25">
      <c r="A239" s="1">
        <v>38261</v>
      </c>
      <c r="B239"/>
      <c r="C239">
        <v>7.4</v>
      </c>
      <c r="D239" s="12"/>
      <c r="E239" s="12">
        <v>9.5</v>
      </c>
      <c r="F239" s="11">
        <v>20.7</v>
      </c>
    </row>
    <row r="240" spans="1:6" x14ac:dyDescent="0.25">
      <c r="A240" s="1">
        <v>38231</v>
      </c>
      <c r="B240"/>
      <c r="C240">
        <v>7.4</v>
      </c>
      <c r="D240" s="12"/>
      <c r="E240" s="12">
        <v>9.5</v>
      </c>
      <c r="F240" s="11">
        <v>20.7</v>
      </c>
    </row>
    <row r="241" spans="1:6" x14ac:dyDescent="0.25">
      <c r="A241" s="1">
        <v>38200</v>
      </c>
      <c r="B241"/>
      <c r="C241">
        <v>6.5</v>
      </c>
      <c r="D241" s="12"/>
      <c r="E241" s="12">
        <v>9.5</v>
      </c>
      <c r="F241" s="11">
        <v>20.7</v>
      </c>
    </row>
    <row r="242" spans="1:6" x14ac:dyDescent="0.25">
      <c r="A242" s="1">
        <v>38169</v>
      </c>
      <c r="B242"/>
      <c r="C242">
        <v>7.3</v>
      </c>
      <c r="D242" s="12"/>
      <c r="E242" s="12">
        <v>9.5</v>
      </c>
      <c r="F242" s="11">
        <v>20.7</v>
      </c>
    </row>
    <row r="243" spans="1:6" x14ac:dyDescent="0.25">
      <c r="A243" s="1">
        <v>38139</v>
      </c>
      <c r="B243"/>
      <c r="C243">
        <v>7.7</v>
      </c>
      <c r="D243" s="12"/>
      <c r="E243" s="12">
        <v>9.5</v>
      </c>
      <c r="F243" s="11">
        <v>20.7</v>
      </c>
    </row>
    <row r="244" spans="1:6" x14ac:dyDescent="0.25">
      <c r="A244" s="1">
        <v>38108</v>
      </c>
      <c r="B244"/>
      <c r="C244">
        <v>7.5</v>
      </c>
      <c r="D244" s="12"/>
      <c r="E244" s="12">
        <v>9.5</v>
      </c>
      <c r="F244" s="11">
        <v>20.7</v>
      </c>
    </row>
    <row r="245" spans="1:6" x14ac:dyDescent="0.25">
      <c r="A245" s="1">
        <v>38078</v>
      </c>
      <c r="B245"/>
      <c r="C245">
        <v>7.4</v>
      </c>
      <c r="D245" s="12"/>
      <c r="E245" s="12">
        <v>9.5</v>
      </c>
      <c r="F245" s="11">
        <v>20.7</v>
      </c>
    </row>
    <row r="246" spans="1:6" x14ac:dyDescent="0.25">
      <c r="A246" s="1">
        <v>38047</v>
      </c>
      <c r="B246"/>
      <c r="C246">
        <v>7.6</v>
      </c>
      <c r="D246" s="12"/>
      <c r="E246" s="12">
        <v>9.5</v>
      </c>
      <c r="F246" s="11">
        <v>20.7</v>
      </c>
    </row>
    <row r="247" spans="1:6" x14ac:dyDescent="0.25">
      <c r="A247" s="1">
        <v>38018</v>
      </c>
      <c r="B247"/>
      <c r="C247">
        <v>8.4</v>
      </c>
      <c r="D247" s="12"/>
      <c r="E247" s="12">
        <v>9.5</v>
      </c>
      <c r="F247" s="11">
        <v>20.7</v>
      </c>
    </row>
    <row r="248" spans="1:6" x14ac:dyDescent="0.25">
      <c r="A248" s="1">
        <v>37987</v>
      </c>
      <c r="B248"/>
      <c r="C248">
        <v>7.7</v>
      </c>
      <c r="D248" s="12"/>
      <c r="E248" s="12">
        <v>9.5</v>
      </c>
      <c r="F248" s="11">
        <v>20.7</v>
      </c>
    </row>
    <row r="249" spans="1:6" x14ac:dyDescent="0.25">
      <c r="A249" s="1">
        <v>37956</v>
      </c>
      <c r="B249"/>
      <c r="C249">
        <v>7.1</v>
      </c>
      <c r="D249" s="12"/>
      <c r="E249" s="12">
        <v>9.5</v>
      </c>
      <c r="F249" s="11">
        <v>20.7</v>
      </c>
    </row>
    <row r="250" spans="1:6" x14ac:dyDescent="0.25">
      <c r="A250" s="1">
        <v>37926</v>
      </c>
      <c r="B250"/>
      <c r="C250">
        <v>7.3</v>
      </c>
      <c r="D250" s="12"/>
      <c r="E250" s="12">
        <v>9.5</v>
      </c>
      <c r="F250" s="11">
        <v>20.7</v>
      </c>
    </row>
    <row r="251" spans="1:6" x14ac:dyDescent="0.25">
      <c r="A251" s="1">
        <v>37895</v>
      </c>
      <c r="B251"/>
      <c r="C251">
        <v>8.1</v>
      </c>
      <c r="D251" s="12"/>
      <c r="E251" s="12">
        <v>9.5</v>
      </c>
      <c r="F251" s="11">
        <v>20.7</v>
      </c>
    </row>
    <row r="252" spans="1:6" x14ac:dyDescent="0.25">
      <c r="A252" s="1">
        <v>37865</v>
      </c>
      <c r="B252"/>
      <c r="C252">
        <v>8.3000000000000007</v>
      </c>
      <c r="D252" s="12"/>
      <c r="E252" s="12">
        <v>9.5</v>
      </c>
      <c r="F252" s="11">
        <v>20.7</v>
      </c>
    </row>
    <row r="253" spans="1:6" x14ac:dyDescent="0.25">
      <c r="A253" s="1">
        <v>37834</v>
      </c>
      <c r="B253"/>
      <c r="C253">
        <v>6.9</v>
      </c>
      <c r="D253" s="12"/>
      <c r="E253" s="12">
        <v>9.5</v>
      </c>
      <c r="F253" s="11">
        <v>20.7</v>
      </c>
    </row>
    <row r="254" spans="1:6" x14ac:dyDescent="0.25">
      <c r="A254" s="1">
        <v>37803</v>
      </c>
      <c r="B254"/>
      <c r="C254">
        <v>6.3</v>
      </c>
      <c r="D254" s="12"/>
      <c r="E254" s="12">
        <v>9.5</v>
      </c>
      <c r="F254" s="11">
        <v>20.7</v>
      </c>
    </row>
    <row r="255" spans="1:6" x14ac:dyDescent="0.25">
      <c r="A255" s="1">
        <v>37773</v>
      </c>
      <c r="B255"/>
      <c r="C255">
        <v>5.9</v>
      </c>
      <c r="D255" s="12"/>
      <c r="E255" s="12">
        <v>9.5</v>
      </c>
      <c r="F255" s="11">
        <v>20.7</v>
      </c>
    </row>
    <row r="256" spans="1:6" x14ac:dyDescent="0.25">
      <c r="A256" s="1">
        <v>37742</v>
      </c>
      <c r="B256"/>
      <c r="C256">
        <v>5.4</v>
      </c>
      <c r="D256" s="12"/>
      <c r="E256" s="12">
        <v>9.5</v>
      </c>
      <c r="F256" s="11">
        <v>20.7</v>
      </c>
    </row>
    <row r="257" spans="1:6" x14ac:dyDescent="0.25">
      <c r="A257" s="1">
        <v>37712</v>
      </c>
      <c r="B257"/>
      <c r="C257">
        <v>5.5</v>
      </c>
      <c r="D257" s="12"/>
      <c r="E257" s="12">
        <v>9.5</v>
      </c>
      <c r="F257" s="11">
        <v>20.7</v>
      </c>
    </row>
    <row r="258" spans="1:6" x14ac:dyDescent="0.25">
      <c r="A258" s="1">
        <v>37681</v>
      </c>
      <c r="B258"/>
      <c r="C258">
        <v>5.5</v>
      </c>
      <c r="D258" s="12"/>
      <c r="E258" s="12">
        <v>9.5</v>
      </c>
      <c r="F258" s="11">
        <v>20.7</v>
      </c>
    </row>
    <row r="259" spans="1:6" x14ac:dyDescent="0.25">
      <c r="A259" s="1">
        <v>37653</v>
      </c>
      <c r="B259"/>
      <c r="C259">
        <v>5.2</v>
      </c>
      <c r="D259" s="12"/>
      <c r="E259" s="12">
        <v>9.5</v>
      </c>
      <c r="F259" s="11">
        <v>20.7</v>
      </c>
    </row>
    <row r="260" spans="1:6" x14ac:dyDescent="0.25">
      <c r="A260" s="1">
        <v>37622</v>
      </c>
      <c r="B260"/>
      <c r="C260">
        <v>4.8</v>
      </c>
      <c r="D260" s="12"/>
      <c r="E260" s="12">
        <v>9.5</v>
      </c>
      <c r="F260" s="11">
        <v>20.7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5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:F255"/>
    </sheetView>
  </sheetViews>
  <sheetFormatPr baseColWidth="10" defaultRowHeight="15" x14ac:dyDescent="0.25"/>
  <cols>
    <col min="1" max="1" width="20.5703125" customWidth="1"/>
    <col min="2" max="6" width="11.5703125" style="5"/>
  </cols>
  <sheetData>
    <row r="1" spans="1:6" ht="30" x14ac:dyDescent="0.25">
      <c r="A1" s="2" t="s">
        <v>172</v>
      </c>
      <c r="B1" s="5" t="s">
        <v>3</v>
      </c>
      <c r="C1" s="5" t="s">
        <v>4</v>
      </c>
      <c r="D1" s="5" t="s">
        <v>5</v>
      </c>
      <c r="E1" s="5" t="s">
        <v>6</v>
      </c>
      <c r="F1" s="5" t="s">
        <v>7</v>
      </c>
    </row>
    <row r="2" spans="1:6" x14ac:dyDescent="0.25">
      <c r="A2" s="1">
        <v>45323</v>
      </c>
      <c r="B2" s="5">
        <v>3.92</v>
      </c>
      <c r="C2" s="5">
        <v>3.82</v>
      </c>
      <c r="D2" s="5">
        <v>4.1399999999999997</v>
      </c>
      <c r="E2" s="5">
        <v>4.3099999999999996</v>
      </c>
      <c r="F2" s="5">
        <v>4.1100000000000003</v>
      </c>
    </row>
    <row r="3" spans="1:6" x14ac:dyDescent="0.25">
      <c r="A3" s="1">
        <v>45292</v>
      </c>
      <c r="B3" s="5">
        <v>3.9</v>
      </c>
      <c r="C3" s="5">
        <v>3.9</v>
      </c>
      <c r="D3" s="5">
        <v>4.2</v>
      </c>
      <c r="E3" s="5">
        <v>4.38</v>
      </c>
      <c r="F3" s="5">
        <v>4.1500000000000004</v>
      </c>
    </row>
    <row r="4" spans="1:6" x14ac:dyDescent="0.25">
      <c r="A4" s="1">
        <v>45261</v>
      </c>
      <c r="B4" s="5">
        <v>4.12</v>
      </c>
      <c r="C4" s="5">
        <v>4</v>
      </c>
      <c r="D4" s="5">
        <v>4.2300000000000004</v>
      </c>
      <c r="E4" s="5">
        <v>4.82</v>
      </c>
      <c r="F4" s="5">
        <v>4.33</v>
      </c>
    </row>
    <row r="5" spans="1:6" x14ac:dyDescent="0.25">
      <c r="A5" s="1">
        <v>45231</v>
      </c>
      <c r="B5">
        <v>4.2737999999999996</v>
      </c>
      <c r="C5">
        <v>4.0153999999999996</v>
      </c>
      <c r="D5">
        <v>4.1365999999999996</v>
      </c>
      <c r="E5">
        <v>4.9184999999999999</v>
      </c>
      <c r="F5">
        <v>4.3476999999999997</v>
      </c>
    </row>
    <row r="6" spans="1:6" x14ac:dyDescent="0.25">
      <c r="A6" s="1">
        <v>45200</v>
      </c>
      <c r="B6">
        <v>4.2237</v>
      </c>
      <c r="C6">
        <v>4.0938999999999997</v>
      </c>
      <c r="D6">
        <v>4.0193000000000003</v>
      </c>
      <c r="E6">
        <v>4.7202000000000002</v>
      </c>
      <c r="F6">
        <v>4.2652000000000001</v>
      </c>
    </row>
    <row r="7" spans="1:6" x14ac:dyDescent="0.25">
      <c r="A7" s="1">
        <v>45170</v>
      </c>
      <c r="B7">
        <v>4.1718999999999999</v>
      </c>
      <c r="C7">
        <v>4.1063999999999998</v>
      </c>
      <c r="D7">
        <v>3.9445000000000001</v>
      </c>
      <c r="E7">
        <v>4.6463999999999999</v>
      </c>
      <c r="F7">
        <v>4.24</v>
      </c>
    </row>
    <row r="8" spans="1:6" x14ac:dyDescent="0.25">
      <c r="A8" s="1">
        <v>45139</v>
      </c>
      <c r="B8">
        <v>4.1856</v>
      </c>
      <c r="C8">
        <v>4.0887000000000002</v>
      </c>
      <c r="D8">
        <v>3.8334999999999999</v>
      </c>
      <c r="E8">
        <v>4.6729000000000003</v>
      </c>
      <c r="F8">
        <v>4.1551999999999998</v>
      </c>
    </row>
    <row r="9" spans="1:6" x14ac:dyDescent="0.25">
      <c r="A9" s="1">
        <v>45108</v>
      </c>
      <c r="B9">
        <v>4.0793999999999997</v>
      </c>
      <c r="C9">
        <v>3.9599000000000002</v>
      </c>
      <c r="D9">
        <v>3.7404000000000002</v>
      </c>
      <c r="E9">
        <v>4.5810000000000004</v>
      </c>
      <c r="F9">
        <v>4.0850999999999997</v>
      </c>
    </row>
    <row r="10" spans="1:6" x14ac:dyDescent="0.25">
      <c r="A10" s="1">
        <v>45078</v>
      </c>
      <c r="B10">
        <v>4.1157000000000004</v>
      </c>
      <c r="C10">
        <v>3.8618000000000001</v>
      </c>
      <c r="D10">
        <v>3.6160999999999999</v>
      </c>
      <c r="E10">
        <v>4.6516000000000002</v>
      </c>
      <c r="F10">
        <v>4.0454999999999997</v>
      </c>
    </row>
    <row r="11" spans="1:6" x14ac:dyDescent="0.25">
      <c r="A11" s="1">
        <v>45047</v>
      </c>
      <c r="B11">
        <v>3.9946000000000002</v>
      </c>
      <c r="C11">
        <v>3.8893</v>
      </c>
      <c r="D11">
        <v>3.4597000000000002</v>
      </c>
      <c r="E11">
        <v>4.5816999999999997</v>
      </c>
      <c r="F11">
        <v>3.9264000000000001</v>
      </c>
    </row>
    <row r="12" spans="1:6" x14ac:dyDescent="0.25">
      <c r="A12" s="1">
        <v>45017</v>
      </c>
      <c r="B12">
        <v>3.98</v>
      </c>
      <c r="C12">
        <v>3.8243</v>
      </c>
      <c r="D12">
        <v>3.2404999999999999</v>
      </c>
      <c r="E12">
        <v>4.5166000000000004</v>
      </c>
      <c r="F12">
        <v>3.8069999999999999</v>
      </c>
    </row>
    <row r="13" spans="1:6" x14ac:dyDescent="0.25">
      <c r="A13" s="1">
        <v>44986</v>
      </c>
      <c r="B13">
        <v>3.9470999999999998</v>
      </c>
      <c r="C13">
        <v>3.734</v>
      </c>
      <c r="D13">
        <v>3.1063999999999998</v>
      </c>
      <c r="E13">
        <v>4.3616999999999999</v>
      </c>
      <c r="F13">
        <v>3.7218</v>
      </c>
    </row>
    <row r="14" spans="1:6" x14ac:dyDescent="0.25">
      <c r="A14" s="1">
        <v>44958</v>
      </c>
      <c r="B14">
        <v>3.8506999999999998</v>
      </c>
      <c r="C14">
        <v>3.6545999999999998</v>
      </c>
      <c r="D14">
        <v>2.9097</v>
      </c>
      <c r="E14">
        <v>4.1220999999999997</v>
      </c>
      <c r="F14">
        <v>3.5463</v>
      </c>
    </row>
    <row r="15" spans="1:6" x14ac:dyDescent="0.25">
      <c r="A15" s="1">
        <v>44927</v>
      </c>
      <c r="B15">
        <v>3.7326000000000001</v>
      </c>
      <c r="C15">
        <v>3.3721999999999999</v>
      </c>
      <c r="D15">
        <v>2.7482000000000002</v>
      </c>
      <c r="E15">
        <v>3.9502000000000002</v>
      </c>
      <c r="F15">
        <v>3.3858000000000001</v>
      </c>
    </row>
    <row r="16" spans="1:6" x14ac:dyDescent="0.25">
      <c r="A16" s="1">
        <v>44896</v>
      </c>
      <c r="B16">
        <v>3.6025999999999998</v>
      </c>
      <c r="C16">
        <v>3.1183999999999998</v>
      </c>
      <c r="D16">
        <v>2.5918000000000001</v>
      </c>
      <c r="E16">
        <v>3.3569</v>
      </c>
      <c r="F16">
        <v>3.1829999999999998</v>
      </c>
    </row>
    <row r="17" spans="1:6" x14ac:dyDescent="0.25">
      <c r="A17" s="1">
        <v>44866</v>
      </c>
      <c r="B17">
        <v>3.6678000000000002</v>
      </c>
      <c r="C17">
        <v>2.8490000000000002</v>
      </c>
      <c r="D17">
        <v>2.4672999999999998</v>
      </c>
      <c r="E17">
        <v>3.5472000000000001</v>
      </c>
      <c r="F17">
        <v>3.1057999999999999</v>
      </c>
    </row>
    <row r="18" spans="1:6" x14ac:dyDescent="0.25">
      <c r="A18" s="1">
        <v>44835</v>
      </c>
      <c r="B18">
        <v>3.3142</v>
      </c>
      <c r="C18">
        <v>2.6292</v>
      </c>
      <c r="D18">
        <v>2.3130999999999999</v>
      </c>
      <c r="E18">
        <v>3.2307000000000001</v>
      </c>
      <c r="F18">
        <v>2.8956</v>
      </c>
    </row>
    <row r="19" spans="1:6" x14ac:dyDescent="0.25">
      <c r="A19" s="1">
        <v>44805</v>
      </c>
      <c r="B19">
        <v>3.0819000000000001</v>
      </c>
      <c r="C19">
        <v>2.3603000000000001</v>
      </c>
      <c r="D19">
        <v>2.2269000000000001</v>
      </c>
      <c r="E19">
        <v>2.6461000000000001</v>
      </c>
      <c r="F19">
        <v>2.6656</v>
      </c>
    </row>
    <row r="20" spans="1:6" x14ac:dyDescent="0.25">
      <c r="A20" s="1">
        <v>44774</v>
      </c>
      <c r="B20">
        <v>2.8885000000000001</v>
      </c>
      <c r="C20">
        <v>2.1614</v>
      </c>
      <c r="D20">
        <v>2.1457000000000002</v>
      </c>
      <c r="E20">
        <v>2.4531999999999998</v>
      </c>
      <c r="F20">
        <v>2.4929000000000001</v>
      </c>
    </row>
    <row r="21" spans="1:6" x14ac:dyDescent="0.25">
      <c r="A21" s="1">
        <v>44743</v>
      </c>
      <c r="B21">
        <v>2.8466</v>
      </c>
      <c r="C21">
        <v>1.9109</v>
      </c>
      <c r="D21">
        <v>2.0148000000000001</v>
      </c>
      <c r="E21">
        <v>2.4496000000000002</v>
      </c>
      <c r="F21">
        <v>2.3584999999999998</v>
      </c>
    </row>
    <row r="22" spans="1:6" x14ac:dyDescent="0.25">
      <c r="A22" s="1">
        <v>44713</v>
      </c>
      <c r="B22">
        <v>2.6193</v>
      </c>
      <c r="C22">
        <v>1.8142</v>
      </c>
      <c r="D22">
        <v>1.9220999999999999</v>
      </c>
      <c r="E22">
        <v>2.3698999999999999</v>
      </c>
      <c r="F22">
        <v>2.2122000000000002</v>
      </c>
    </row>
    <row r="23" spans="1:6" x14ac:dyDescent="0.25">
      <c r="A23" s="1">
        <v>44682</v>
      </c>
      <c r="B23">
        <v>2.2938000000000001</v>
      </c>
      <c r="C23">
        <v>1.7534000000000001</v>
      </c>
      <c r="D23">
        <v>1.8529</v>
      </c>
      <c r="E23">
        <v>2.2696999999999998</v>
      </c>
      <c r="F23">
        <v>2.0556000000000001</v>
      </c>
    </row>
    <row r="24" spans="1:6" x14ac:dyDescent="0.25">
      <c r="A24" s="1">
        <v>44652</v>
      </c>
      <c r="B24">
        <v>1.9801</v>
      </c>
      <c r="C24">
        <v>1.647</v>
      </c>
      <c r="D24">
        <v>1.7902</v>
      </c>
      <c r="E24">
        <v>2.1513</v>
      </c>
      <c r="F24">
        <v>1.8913</v>
      </c>
    </row>
    <row r="25" spans="1:6" x14ac:dyDescent="0.25">
      <c r="A25" s="1">
        <v>44621</v>
      </c>
      <c r="B25">
        <v>1.6888000000000001</v>
      </c>
      <c r="C25">
        <v>1.6220000000000001</v>
      </c>
      <c r="D25">
        <v>1.7481</v>
      </c>
      <c r="E25">
        <v>2.0112999999999999</v>
      </c>
      <c r="F25">
        <v>1.748</v>
      </c>
    </row>
    <row r="26" spans="1:6" x14ac:dyDescent="0.25">
      <c r="A26" s="1">
        <v>44593</v>
      </c>
      <c r="B26">
        <v>1.4872000000000001</v>
      </c>
      <c r="C26">
        <v>1.6277999999999999</v>
      </c>
      <c r="D26">
        <v>1.7551000000000001</v>
      </c>
      <c r="E26">
        <v>1.8454999999999999</v>
      </c>
      <c r="F26">
        <v>1.6594</v>
      </c>
    </row>
    <row r="27" spans="1:6" x14ac:dyDescent="0.25">
      <c r="A27" s="1">
        <v>44562</v>
      </c>
      <c r="B27">
        <v>1.3938999999999999</v>
      </c>
      <c r="C27">
        <v>1.5418000000000001</v>
      </c>
      <c r="D27">
        <v>1.7375</v>
      </c>
      <c r="E27">
        <v>1.7816000000000001</v>
      </c>
      <c r="F27">
        <v>1.6124000000000001</v>
      </c>
    </row>
    <row r="28" spans="1:6" x14ac:dyDescent="0.25">
      <c r="A28" s="1">
        <v>44531</v>
      </c>
      <c r="B28">
        <v>1.3671</v>
      </c>
      <c r="C28">
        <v>1.4993000000000001</v>
      </c>
      <c r="D28">
        <v>1.7092000000000001</v>
      </c>
      <c r="E28">
        <v>1.7402</v>
      </c>
      <c r="F28">
        <v>1.5996999999999999</v>
      </c>
    </row>
    <row r="29" spans="1:6" x14ac:dyDescent="0.25">
      <c r="A29" s="1">
        <v>44501</v>
      </c>
      <c r="B29">
        <v>1.3622000000000001</v>
      </c>
      <c r="C29">
        <v>1.5639000000000001</v>
      </c>
      <c r="D29">
        <v>1.752</v>
      </c>
      <c r="E29">
        <v>1.8056000000000001</v>
      </c>
      <c r="F29">
        <v>1.6093999999999999</v>
      </c>
    </row>
    <row r="30" spans="1:6" x14ac:dyDescent="0.25">
      <c r="A30" s="1">
        <v>44470</v>
      </c>
      <c r="B30">
        <v>1.3224</v>
      </c>
      <c r="C30">
        <v>1.5710999999999999</v>
      </c>
      <c r="D30">
        <v>1.7577</v>
      </c>
      <c r="E30">
        <v>1.7908999999999999</v>
      </c>
      <c r="F30">
        <v>1.6019000000000001</v>
      </c>
    </row>
    <row r="31" spans="1:6" x14ac:dyDescent="0.25">
      <c r="A31" s="1">
        <v>44440</v>
      </c>
      <c r="B31">
        <v>1.3067</v>
      </c>
      <c r="C31">
        <v>1.5664</v>
      </c>
      <c r="D31">
        <v>1.7374000000000001</v>
      </c>
      <c r="E31">
        <v>1.7397</v>
      </c>
      <c r="F31">
        <v>1.5916999999999999</v>
      </c>
    </row>
    <row r="32" spans="1:6" x14ac:dyDescent="0.25">
      <c r="A32" s="1">
        <v>44409</v>
      </c>
      <c r="B32">
        <v>1.3148</v>
      </c>
      <c r="C32">
        <v>1.6638999999999999</v>
      </c>
      <c r="D32">
        <v>1.7415</v>
      </c>
      <c r="E32">
        <v>1.8453999999999999</v>
      </c>
      <c r="F32">
        <v>1.5978000000000001</v>
      </c>
    </row>
    <row r="33" spans="1:6" x14ac:dyDescent="0.25">
      <c r="A33" s="1">
        <v>44378</v>
      </c>
      <c r="B33">
        <v>1.3585</v>
      </c>
      <c r="C33">
        <v>1.554</v>
      </c>
      <c r="D33">
        <v>1.7309000000000001</v>
      </c>
      <c r="E33">
        <v>1.7485999999999999</v>
      </c>
      <c r="F33">
        <v>1.6131</v>
      </c>
    </row>
    <row r="34" spans="1:6" x14ac:dyDescent="0.25">
      <c r="A34" s="1">
        <v>44348</v>
      </c>
      <c r="B34">
        <v>1.3413999999999999</v>
      </c>
      <c r="C34">
        <v>1.5913999999999999</v>
      </c>
      <c r="D34">
        <v>1.7361</v>
      </c>
      <c r="E34">
        <v>1.772</v>
      </c>
      <c r="F34">
        <v>1.603</v>
      </c>
    </row>
    <row r="35" spans="1:6" x14ac:dyDescent="0.25">
      <c r="A35" s="1">
        <v>44317</v>
      </c>
      <c r="B35">
        <v>1.3110999999999999</v>
      </c>
      <c r="C35">
        <v>1.6287</v>
      </c>
      <c r="D35">
        <v>1.7873000000000001</v>
      </c>
      <c r="E35">
        <v>1.7567999999999999</v>
      </c>
      <c r="F35">
        <v>1.6119000000000001</v>
      </c>
    </row>
    <row r="36" spans="1:6" x14ac:dyDescent="0.25">
      <c r="A36" s="1">
        <v>44287</v>
      </c>
      <c r="B36">
        <v>1.2716000000000001</v>
      </c>
      <c r="C36">
        <v>1.6432</v>
      </c>
      <c r="D36">
        <v>1.7761</v>
      </c>
      <c r="E36">
        <v>1.7384999999999999</v>
      </c>
      <c r="F36">
        <v>1.5971</v>
      </c>
    </row>
    <row r="37" spans="1:6" x14ac:dyDescent="0.25">
      <c r="A37" s="1">
        <v>44256</v>
      </c>
      <c r="B37">
        <v>1.2196</v>
      </c>
      <c r="C37">
        <v>1.7279</v>
      </c>
      <c r="D37">
        <v>1.7957000000000001</v>
      </c>
      <c r="E37">
        <v>1.7226999999999999</v>
      </c>
      <c r="F37">
        <v>1.5832999999999999</v>
      </c>
    </row>
    <row r="38" spans="1:6" x14ac:dyDescent="0.25">
      <c r="A38" s="1">
        <v>44228</v>
      </c>
      <c r="B38">
        <v>1.2151000000000001</v>
      </c>
      <c r="C38">
        <v>1.6949000000000001</v>
      </c>
      <c r="D38">
        <v>1.8365</v>
      </c>
      <c r="E38">
        <v>1.6437999999999999</v>
      </c>
      <c r="F38">
        <v>1.589</v>
      </c>
    </row>
    <row r="39" spans="1:6" x14ac:dyDescent="0.25">
      <c r="A39" s="1">
        <v>44197</v>
      </c>
      <c r="B39">
        <v>1.2303999999999999</v>
      </c>
      <c r="C39">
        <v>1.7394000000000001</v>
      </c>
      <c r="D39">
        <v>1.8505</v>
      </c>
      <c r="E39">
        <v>1.6143000000000001</v>
      </c>
      <c r="F39">
        <v>1.6059000000000001</v>
      </c>
    </row>
    <row r="40" spans="1:6" x14ac:dyDescent="0.25">
      <c r="A40" s="1">
        <v>44166</v>
      </c>
      <c r="B40">
        <v>1.2052</v>
      </c>
      <c r="C40">
        <v>1.6715</v>
      </c>
      <c r="D40">
        <v>1.8436999999999999</v>
      </c>
      <c r="E40">
        <v>1.607</v>
      </c>
      <c r="F40">
        <v>1.6240000000000001</v>
      </c>
    </row>
    <row r="41" spans="1:6" x14ac:dyDescent="0.25">
      <c r="A41" s="1">
        <v>44136</v>
      </c>
      <c r="B41">
        <v>1.2209000000000001</v>
      </c>
      <c r="C41">
        <v>1.8203</v>
      </c>
      <c r="D41">
        <v>1.8813</v>
      </c>
      <c r="E41">
        <v>1.6294</v>
      </c>
      <c r="F41">
        <v>1.6308</v>
      </c>
    </row>
    <row r="42" spans="1:6" x14ac:dyDescent="0.25">
      <c r="A42" s="1">
        <v>44105</v>
      </c>
      <c r="B42">
        <v>1.2355</v>
      </c>
      <c r="C42">
        <v>1.9107000000000001</v>
      </c>
      <c r="D42">
        <v>1.8892</v>
      </c>
      <c r="E42">
        <v>1.6156999999999999</v>
      </c>
      <c r="F42">
        <v>1.6478999999999999</v>
      </c>
    </row>
    <row r="43" spans="1:6" x14ac:dyDescent="0.25">
      <c r="A43" s="1">
        <v>44075</v>
      </c>
      <c r="B43">
        <v>1.2608999999999999</v>
      </c>
      <c r="C43">
        <v>1.9117</v>
      </c>
      <c r="D43">
        <v>1.8958999999999999</v>
      </c>
      <c r="E43">
        <v>1.6126</v>
      </c>
      <c r="F43">
        <v>1.6671</v>
      </c>
    </row>
    <row r="44" spans="1:6" x14ac:dyDescent="0.25">
      <c r="A44" s="1">
        <v>44044</v>
      </c>
      <c r="B44">
        <v>1.2781</v>
      </c>
      <c r="C44">
        <v>1.9761</v>
      </c>
      <c r="D44">
        <v>1.9097999999999999</v>
      </c>
      <c r="E44">
        <v>1.6720999999999999</v>
      </c>
      <c r="F44">
        <v>1.6741999999999999</v>
      </c>
    </row>
    <row r="45" spans="1:6" x14ac:dyDescent="0.25">
      <c r="A45" s="1">
        <v>44013</v>
      </c>
      <c r="B45">
        <v>1.3177000000000001</v>
      </c>
      <c r="C45">
        <v>1.9239999999999999</v>
      </c>
      <c r="D45">
        <v>1.8884000000000001</v>
      </c>
      <c r="E45">
        <v>1.5936999999999999</v>
      </c>
      <c r="F45">
        <v>1.6738999999999999</v>
      </c>
    </row>
    <row r="46" spans="1:6" x14ac:dyDescent="0.25">
      <c r="A46" s="1">
        <v>43983</v>
      </c>
      <c r="B46">
        <v>1.3839999999999999</v>
      </c>
      <c r="C46">
        <v>1.9215</v>
      </c>
      <c r="D46">
        <v>1.8643000000000001</v>
      </c>
      <c r="E46">
        <v>1.6087</v>
      </c>
      <c r="F46">
        <v>1.6881999999999999</v>
      </c>
    </row>
    <row r="47" spans="1:6" x14ac:dyDescent="0.25">
      <c r="A47" s="1">
        <v>43952</v>
      </c>
      <c r="B47">
        <v>1.3705000000000001</v>
      </c>
      <c r="C47">
        <v>1.9065000000000001</v>
      </c>
      <c r="D47">
        <v>1.8758999999999999</v>
      </c>
      <c r="E47">
        <v>1.6497999999999999</v>
      </c>
      <c r="F47">
        <v>1.6990000000000001</v>
      </c>
    </row>
    <row r="48" spans="1:6" x14ac:dyDescent="0.25">
      <c r="A48" s="1">
        <v>43922</v>
      </c>
      <c r="B48">
        <v>1.2941</v>
      </c>
      <c r="C48">
        <v>1.8914</v>
      </c>
      <c r="D48">
        <v>2.0076999999999998</v>
      </c>
      <c r="E48">
        <v>1.7378</v>
      </c>
      <c r="F48">
        <v>1.6700999999999999</v>
      </c>
    </row>
    <row r="49" spans="1:6" x14ac:dyDescent="0.25">
      <c r="A49" s="1">
        <v>43891</v>
      </c>
      <c r="B49">
        <v>1.2682</v>
      </c>
      <c r="C49">
        <v>2.0084</v>
      </c>
      <c r="D49">
        <v>1.8604000000000001</v>
      </c>
      <c r="E49">
        <v>1.7256</v>
      </c>
      <c r="F49">
        <v>1.6498999999999999</v>
      </c>
    </row>
    <row r="50" spans="1:6" x14ac:dyDescent="0.25">
      <c r="A50" s="1">
        <v>43862</v>
      </c>
      <c r="B50">
        <v>1.3284</v>
      </c>
      <c r="C50">
        <v>2.0590000000000002</v>
      </c>
      <c r="D50">
        <v>1.8653999999999999</v>
      </c>
      <c r="E50">
        <v>1.7431000000000001</v>
      </c>
      <c r="F50">
        <v>1.7132000000000001</v>
      </c>
    </row>
    <row r="51" spans="1:6" x14ac:dyDescent="0.25">
      <c r="A51" s="1">
        <v>43831</v>
      </c>
      <c r="B51">
        <v>1.3944000000000001</v>
      </c>
      <c r="C51">
        <v>2.0175999999999998</v>
      </c>
      <c r="D51">
        <v>1.8574999999999999</v>
      </c>
      <c r="E51">
        <v>1.7575000000000001</v>
      </c>
      <c r="F51">
        <v>1.7314000000000001</v>
      </c>
    </row>
    <row r="52" spans="1:6" x14ac:dyDescent="0.25">
      <c r="A52" s="1">
        <v>43800</v>
      </c>
      <c r="B52">
        <v>1.343</v>
      </c>
      <c r="C52">
        <v>1.9281999999999999</v>
      </c>
      <c r="D52">
        <v>1.8409</v>
      </c>
      <c r="E52">
        <v>1.7758</v>
      </c>
      <c r="F52">
        <v>1.7505999999999999</v>
      </c>
    </row>
    <row r="53" spans="1:6" x14ac:dyDescent="0.25">
      <c r="A53" s="1">
        <v>43770</v>
      </c>
      <c r="B53">
        <v>1.3113999999999999</v>
      </c>
      <c r="C53">
        <v>2.0194999999999999</v>
      </c>
      <c r="D53">
        <v>1.8983000000000001</v>
      </c>
      <c r="E53">
        <v>1.7636000000000001</v>
      </c>
      <c r="F53">
        <v>1.8016000000000001</v>
      </c>
    </row>
    <row r="54" spans="1:6" x14ac:dyDescent="0.25">
      <c r="A54" s="1">
        <v>43739</v>
      </c>
      <c r="B54">
        <v>1.3092999999999999</v>
      </c>
      <c r="C54">
        <v>2.0234000000000001</v>
      </c>
      <c r="D54">
        <v>1.9156</v>
      </c>
      <c r="E54">
        <v>1.7423999999999999</v>
      </c>
      <c r="F54">
        <v>1.7372000000000001</v>
      </c>
    </row>
    <row r="55" spans="1:6" x14ac:dyDescent="0.25">
      <c r="A55" s="1">
        <v>43709</v>
      </c>
      <c r="B55">
        <v>1.3376999999999999</v>
      </c>
      <c r="C55">
        <v>2.0350000000000001</v>
      </c>
      <c r="D55">
        <v>1.9491000000000001</v>
      </c>
      <c r="E55">
        <v>1.8151999999999999</v>
      </c>
      <c r="F55">
        <v>1.7686999999999999</v>
      </c>
    </row>
    <row r="56" spans="1:6" x14ac:dyDescent="0.25">
      <c r="A56" s="1">
        <v>43678</v>
      </c>
      <c r="B56">
        <v>1.4342999999999999</v>
      </c>
      <c r="C56">
        <v>2.1886000000000001</v>
      </c>
      <c r="D56">
        <v>2.0106000000000002</v>
      </c>
      <c r="E56">
        <v>2.0840999999999998</v>
      </c>
      <c r="F56">
        <v>1.8376999999999999</v>
      </c>
    </row>
    <row r="57" spans="1:6" x14ac:dyDescent="0.25">
      <c r="A57" s="1">
        <v>43647</v>
      </c>
      <c r="B57">
        <v>1.5418000000000001</v>
      </c>
      <c r="C57">
        <v>2.2262</v>
      </c>
      <c r="D57">
        <v>2.0192000000000001</v>
      </c>
      <c r="E57">
        <v>2.0937999999999999</v>
      </c>
      <c r="F57">
        <v>1.9028</v>
      </c>
    </row>
    <row r="58" spans="1:6" x14ac:dyDescent="0.25">
      <c r="A58" s="1">
        <v>43617</v>
      </c>
      <c r="B58">
        <v>1.629</v>
      </c>
      <c r="C58">
        <v>2.2633999999999999</v>
      </c>
      <c r="D58">
        <v>2.0491000000000001</v>
      </c>
      <c r="E58">
        <v>2.1669</v>
      </c>
      <c r="F58">
        <v>1.9497</v>
      </c>
    </row>
    <row r="59" spans="1:6" x14ac:dyDescent="0.25">
      <c r="A59" s="1">
        <v>43586</v>
      </c>
      <c r="B59">
        <v>1.6811</v>
      </c>
      <c r="C59">
        <v>2.4026999999999998</v>
      </c>
      <c r="D59">
        <v>2.0981000000000001</v>
      </c>
      <c r="E59">
        <v>2.2584</v>
      </c>
      <c r="F59">
        <v>1.9895</v>
      </c>
    </row>
    <row r="60" spans="1:6" x14ac:dyDescent="0.25">
      <c r="A60" s="1">
        <v>43556</v>
      </c>
      <c r="B60">
        <v>1.7249000000000001</v>
      </c>
      <c r="C60">
        <v>2.3866999999999998</v>
      </c>
      <c r="D60">
        <v>2.1272000000000002</v>
      </c>
      <c r="E60">
        <v>2.2555000000000001</v>
      </c>
      <c r="F60">
        <v>2.0169000000000001</v>
      </c>
    </row>
    <row r="61" spans="1:6" x14ac:dyDescent="0.25">
      <c r="A61" s="1">
        <v>43525</v>
      </c>
      <c r="B61">
        <v>1.8013999999999999</v>
      </c>
      <c r="C61">
        <v>2.3906000000000001</v>
      </c>
      <c r="D61">
        <v>2.1343000000000001</v>
      </c>
      <c r="E61">
        <v>2.1684999999999999</v>
      </c>
      <c r="F61">
        <v>2.0575000000000001</v>
      </c>
    </row>
    <row r="62" spans="1:6" x14ac:dyDescent="0.25">
      <c r="A62" s="1">
        <v>43497</v>
      </c>
      <c r="B62">
        <v>1.8399000000000001</v>
      </c>
      <c r="C62">
        <v>2.3814000000000002</v>
      </c>
      <c r="D62">
        <v>2.1381000000000001</v>
      </c>
      <c r="E62">
        <v>2.2734000000000001</v>
      </c>
      <c r="F62">
        <v>2.0855000000000001</v>
      </c>
    </row>
    <row r="63" spans="1:6" x14ac:dyDescent="0.25">
      <c r="A63" s="1">
        <v>43466</v>
      </c>
      <c r="B63">
        <v>1.9173</v>
      </c>
      <c r="C63">
        <v>2.3388</v>
      </c>
      <c r="D63">
        <v>2.1223000000000001</v>
      </c>
      <c r="E63">
        <v>2.3100999999999998</v>
      </c>
      <c r="F63">
        <v>2.0951</v>
      </c>
    </row>
    <row r="64" spans="1:6" x14ac:dyDescent="0.25">
      <c r="A64" s="1">
        <v>43435</v>
      </c>
      <c r="B64">
        <v>1.9026000000000001</v>
      </c>
      <c r="C64">
        <v>2.238</v>
      </c>
      <c r="D64">
        <v>2.1126999999999998</v>
      </c>
      <c r="E64">
        <v>2.2608999999999999</v>
      </c>
      <c r="F64">
        <v>2.1088</v>
      </c>
    </row>
    <row r="65" spans="1:6" x14ac:dyDescent="0.25">
      <c r="A65" s="1">
        <v>43405</v>
      </c>
      <c r="B65">
        <v>1.9353</v>
      </c>
      <c r="C65">
        <v>2.2869999999999999</v>
      </c>
      <c r="D65">
        <v>2.1507000000000001</v>
      </c>
      <c r="E65">
        <v>2.2717000000000001</v>
      </c>
      <c r="F65">
        <v>2.1124000000000001</v>
      </c>
    </row>
    <row r="66" spans="1:6" x14ac:dyDescent="0.25">
      <c r="A66" s="1">
        <v>43374</v>
      </c>
      <c r="B66">
        <v>1.9132</v>
      </c>
      <c r="C66">
        <v>2.2532000000000001</v>
      </c>
      <c r="D66">
        <v>2.1619999999999999</v>
      </c>
      <c r="E66">
        <v>2.2406999999999999</v>
      </c>
      <c r="F66">
        <v>2.1006</v>
      </c>
    </row>
    <row r="67" spans="1:6" x14ac:dyDescent="0.25">
      <c r="A67" s="1">
        <v>43344</v>
      </c>
      <c r="B67">
        <v>1.9156</v>
      </c>
      <c r="C67">
        <v>2.0716999999999999</v>
      </c>
      <c r="D67">
        <v>2.1669</v>
      </c>
      <c r="E67">
        <v>2.1625999999999999</v>
      </c>
      <c r="F67">
        <v>2.0897000000000001</v>
      </c>
    </row>
    <row r="68" spans="1:6" x14ac:dyDescent="0.25">
      <c r="A68" s="1">
        <v>43313</v>
      </c>
      <c r="B68">
        <v>1.9333</v>
      </c>
      <c r="C68">
        <v>2.2879</v>
      </c>
      <c r="D68">
        <v>2.1983000000000001</v>
      </c>
      <c r="E68">
        <v>2.2069000000000001</v>
      </c>
      <c r="F68">
        <v>2.1147999999999998</v>
      </c>
    </row>
    <row r="69" spans="1:6" x14ac:dyDescent="0.25">
      <c r="A69" s="1">
        <v>43282</v>
      </c>
      <c r="B69">
        <v>1.9369000000000001</v>
      </c>
      <c r="C69">
        <v>2.1394000000000002</v>
      </c>
      <c r="D69">
        <v>2.2027999999999999</v>
      </c>
      <c r="E69">
        <v>2.1454</v>
      </c>
      <c r="F69">
        <v>2.1221999999999999</v>
      </c>
    </row>
    <row r="70" spans="1:6" x14ac:dyDescent="0.25">
      <c r="A70" s="1">
        <v>43252</v>
      </c>
      <c r="B70">
        <v>1.9503999999999999</v>
      </c>
      <c r="C70">
        <v>2.1680000000000001</v>
      </c>
      <c r="D70">
        <v>2.2296</v>
      </c>
      <c r="E70">
        <v>2.1678000000000002</v>
      </c>
      <c r="F70">
        <v>2.1273</v>
      </c>
    </row>
    <row r="71" spans="1:6" x14ac:dyDescent="0.25">
      <c r="A71" s="1">
        <v>43221</v>
      </c>
      <c r="B71">
        <v>1.9628000000000001</v>
      </c>
      <c r="C71">
        <v>2.1833</v>
      </c>
      <c r="D71">
        <v>2.2534999999999998</v>
      </c>
      <c r="E71">
        <v>2.1793</v>
      </c>
      <c r="F71">
        <v>2.1351</v>
      </c>
    </row>
    <row r="72" spans="1:6" x14ac:dyDescent="0.25">
      <c r="A72" s="1">
        <v>43191</v>
      </c>
      <c r="B72">
        <v>1.9386000000000001</v>
      </c>
      <c r="C72">
        <v>2.2385999999999999</v>
      </c>
      <c r="D72">
        <v>2.2696000000000001</v>
      </c>
      <c r="E72">
        <v>2.1968999999999999</v>
      </c>
      <c r="F72">
        <v>2.1324999999999998</v>
      </c>
    </row>
    <row r="73" spans="1:6" x14ac:dyDescent="0.25">
      <c r="A73" s="1">
        <v>43160</v>
      </c>
      <c r="B73">
        <v>1.9439</v>
      </c>
      <c r="C73">
        <v>2.2740999999999998</v>
      </c>
      <c r="D73">
        <v>2.278</v>
      </c>
      <c r="E73">
        <v>2.2395</v>
      </c>
      <c r="F73">
        <v>2.1509999999999998</v>
      </c>
    </row>
    <row r="74" spans="1:6" x14ac:dyDescent="0.25">
      <c r="A74" s="1">
        <v>43132</v>
      </c>
      <c r="B74">
        <v>1.8954</v>
      </c>
      <c r="C74">
        <v>2.2206999999999999</v>
      </c>
      <c r="D74">
        <v>2.3281000000000001</v>
      </c>
      <c r="E74">
        <v>2.2490999999999999</v>
      </c>
      <c r="F74">
        <v>2.1425999999999998</v>
      </c>
    </row>
    <row r="75" spans="1:6" x14ac:dyDescent="0.25">
      <c r="A75" s="1">
        <v>43101</v>
      </c>
      <c r="B75">
        <v>1.8754</v>
      </c>
      <c r="C75">
        <v>2.1913</v>
      </c>
      <c r="D75">
        <v>2.3065000000000002</v>
      </c>
      <c r="E75">
        <v>2.2673999999999999</v>
      </c>
      <c r="F75">
        <v>2.1395</v>
      </c>
    </row>
    <row r="76" spans="1:6" x14ac:dyDescent="0.25">
      <c r="A76" s="1">
        <v>43070</v>
      </c>
      <c r="B76">
        <v>1.8646</v>
      </c>
      <c r="C76">
        <v>2.0539000000000001</v>
      </c>
      <c r="D76">
        <v>2.2945000000000002</v>
      </c>
      <c r="E76">
        <v>2.2660999999999998</v>
      </c>
      <c r="F76">
        <v>2.1539000000000001</v>
      </c>
    </row>
    <row r="77" spans="1:6" x14ac:dyDescent="0.25">
      <c r="A77" s="1">
        <v>43040</v>
      </c>
      <c r="B77">
        <v>1.9025000000000001</v>
      </c>
      <c r="C77">
        <v>2.1983999999999999</v>
      </c>
      <c r="D77">
        <v>2.3235000000000001</v>
      </c>
      <c r="E77">
        <v>2.3199000000000001</v>
      </c>
      <c r="F77">
        <v>2.1648999999999998</v>
      </c>
    </row>
    <row r="78" spans="1:6" x14ac:dyDescent="0.25">
      <c r="A78" s="1">
        <v>43009</v>
      </c>
      <c r="B78">
        <v>1.9027000000000001</v>
      </c>
      <c r="C78">
        <v>2.2109000000000001</v>
      </c>
      <c r="D78">
        <v>2.3818000000000001</v>
      </c>
      <c r="E78">
        <v>2.3736000000000002</v>
      </c>
      <c r="F78">
        <v>2.1775000000000002</v>
      </c>
    </row>
    <row r="79" spans="1:6" x14ac:dyDescent="0.25">
      <c r="A79" s="1">
        <v>42979</v>
      </c>
      <c r="B79">
        <v>1.9201999999999999</v>
      </c>
      <c r="C79">
        <v>2.2099000000000002</v>
      </c>
      <c r="D79">
        <v>2.3904999999999998</v>
      </c>
      <c r="E79">
        <v>2.4135</v>
      </c>
      <c r="F79">
        <v>2.2010000000000001</v>
      </c>
    </row>
    <row r="80" spans="1:6" x14ac:dyDescent="0.25">
      <c r="A80" s="1">
        <v>42948</v>
      </c>
      <c r="B80">
        <v>1.9382999999999999</v>
      </c>
      <c r="C80">
        <v>2.2642000000000002</v>
      </c>
      <c r="D80">
        <v>2.4192999999999998</v>
      </c>
      <c r="E80">
        <v>2.5065</v>
      </c>
      <c r="F80">
        <v>2.2120000000000002</v>
      </c>
    </row>
    <row r="81" spans="1:6" x14ac:dyDescent="0.25">
      <c r="A81" s="1">
        <v>42917</v>
      </c>
      <c r="B81">
        <v>1.8754</v>
      </c>
      <c r="C81">
        <v>2.1762000000000001</v>
      </c>
      <c r="D81">
        <v>2.3759000000000001</v>
      </c>
      <c r="E81">
        <v>2.4468000000000001</v>
      </c>
      <c r="F81">
        <v>2.2153999999999998</v>
      </c>
    </row>
    <row r="82" spans="1:6" x14ac:dyDescent="0.25">
      <c r="A82" s="1">
        <v>42887</v>
      </c>
      <c r="B82">
        <v>1.8737999999999999</v>
      </c>
      <c r="C82">
        <v>2.1615000000000002</v>
      </c>
      <c r="D82">
        <v>2.3917000000000002</v>
      </c>
      <c r="E82">
        <v>2.4742000000000002</v>
      </c>
      <c r="F82">
        <v>2.2153999999999998</v>
      </c>
    </row>
    <row r="83" spans="1:6" x14ac:dyDescent="0.25">
      <c r="A83" s="1">
        <v>42856</v>
      </c>
      <c r="B83">
        <v>1.8837999999999999</v>
      </c>
      <c r="C83">
        <v>2.1677</v>
      </c>
      <c r="D83">
        <v>2.4256000000000002</v>
      </c>
      <c r="E83">
        <v>2.4967999999999999</v>
      </c>
      <c r="F83">
        <v>2.2286000000000001</v>
      </c>
    </row>
    <row r="84" spans="1:6" x14ac:dyDescent="0.25">
      <c r="A84" s="1">
        <v>42826</v>
      </c>
      <c r="B84">
        <v>1.9083000000000001</v>
      </c>
      <c r="C84">
        <v>2.1829000000000001</v>
      </c>
      <c r="D84">
        <v>2.4554</v>
      </c>
      <c r="E84">
        <v>2.4897999999999998</v>
      </c>
      <c r="F84">
        <v>2.2599</v>
      </c>
    </row>
    <row r="85" spans="1:6" x14ac:dyDescent="0.25">
      <c r="A85" s="1">
        <v>42795</v>
      </c>
      <c r="B85">
        <v>1.8736999999999999</v>
      </c>
      <c r="C85">
        <v>2.1861999999999999</v>
      </c>
      <c r="D85">
        <v>2.4462999999999999</v>
      </c>
      <c r="E85">
        <v>2.5367999999999999</v>
      </c>
      <c r="F85">
        <v>2.2532000000000001</v>
      </c>
    </row>
    <row r="86" spans="1:6" x14ac:dyDescent="0.25">
      <c r="A86" s="1">
        <v>42767</v>
      </c>
      <c r="B86">
        <v>1.867</v>
      </c>
      <c r="C86">
        <v>2.2088999999999999</v>
      </c>
      <c r="D86">
        <v>2.5175999999999998</v>
      </c>
      <c r="E86">
        <v>2.4748000000000001</v>
      </c>
      <c r="F86">
        <v>2.2886000000000002</v>
      </c>
    </row>
    <row r="87" spans="1:6" x14ac:dyDescent="0.25">
      <c r="A87" s="1">
        <v>42736</v>
      </c>
      <c r="B87">
        <v>1.8238000000000001</v>
      </c>
      <c r="C87">
        <v>2.3090999999999999</v>
      </c>
      <c r="D87">
        <v>2.5236999999999998</v>
      </c>
      <c r="E87">
        <v>2.3774999999999999</v>
      </c>
      <c r="F87">
        <v>2.2848999999999999</v>
      </c>
    </row>
    <row r="88" spans="1:6" x14ac:dyDescent="0.25">
      <c r="A88" s="1">
        <v>42705</v>
      </c>
      <c r="B88">
        <v>1.7158</v>
      </c>
      <c r="C88">
        <v>2.1848000000000001</v>
      </c>
      <c r="D88">
        <v>2.5074999999999998</v>
      </c>
      <c r="E88">
        <v>2.3193999999999999</v>
      </c>
      <c r="F88">
        <v>2.2448000000000001</v>
      </c>
    </row>
    <row r="89" spans="1:6" x14ac:dyDescent="0.25">
      <c r="A89" s="1">
        <v>42675</v>
      </c>
      <c r="B89">
        <v>1.6731</v>
      </c>
      <c r="C89">
        <v>2.3214000000000001</v>
      </c>
      <c r="D89">
        <v>2.5911</v>
      </c>
      <c r="E89">
        <v>2.3477000000000001</v>
      </c>
      <c r="F89">
        <v>2.2425999999999999</v>
      </c>
    </row>
    <row r="90" spans="1:6" x14ac:dyDescent="0.25">
      <c r="A90" s="1">
        <v>42644</v>
      </c>
      <c r="B90">
        <v>1.6776</v>
      </c>
      <c r="C90">
        <v>2.3052000000000001</v>
      </c>
      <c r="D90">
        <v>2.6034000000000002</v>
      </c>
      <c r="E90">
        <v>2.3393999999999999</v>
      </c>
      <c r="F90">
        <v>2.2456</v>
      </c>
    </row>
    <row r="91" spans="1:6" x14ac:dyDescent="0.25">
      <c r="A91" s="1">
        <v>42614</v>
      </c>
      <c r="B91">
        <v>1.7047000000000001</v>
      </c>
      <c r="C91">
        <v>2.3704000000000001</v>
      </c>
      <c r="D91">
        <v>2.6454</v>
      </c>
      <c r="E91">
        <v>2.3321999999999998</v>
      </c>
      <c r="F91">
        <v>2.2806999999999999</v>
      </c>
    </row>
    <row r="92" spans="1:6" x14ac:dyDescent="0.25">
      <c r="A92" s="1">
        <v>42583</v>
      </c>
      <c r="B92">
        <v>1.7353000000000001</v>
      </c>
      <c r="C92">
        <v>2.3683999999999998</v>
      </c>
      <c r="D92">
        <v>2.6861999999999999</v>
      </c>
      <c r="E92">
        <v>2.5179999999999998</v>
      </c>
      <c r="F92">
        <v>2.3073999999999999</v>
      </c>
    </row>
    <row r="93" spans="1:6" x14ac:dyDescent="0.25">
      <c r="A93" s="1">
        <v>42552</v>
      </c>
      <c r="B93">
        <v>1.7848999999999999</v>
      </c>
      <c r="C93">
        <v>2.3593000000000002</v>
      </c>
      <c r="D93">
        <v>2.6781999999999999</v>
      </c>
      <c r="E93">
        <v>2.4361999999999999</v>
      </c>
      <c r="F93">
        <v>2.3228</v>
      </c>
    </row>
    <row r="94" spans="1:6" x14ac:dyDescent="0.25">
      <c r="A94" s="1">
        <v>42522</v>
      </c>
      <c r="B94">
        <v>1.8221000000000001</v>
      </c>
      <c r="C94">
        <v>2.3129</v>
      </c>
      <c r="D94">
        <v>2.7210000000000001</v>
      </c>
      <c r="E94">
        <v>2.5474000000000001</v>
      </c>
      <c r="F94">
        <v>2.3212000000000002</v>
      </c>
    </row>
    <row r="95" spans="1:6" x14ac:dyDescent="0.25">
      <c r="A95" s="1">
        <v>42491</v>
      </c>
      <c r="B95">
        <v>1.8572</v>
      </c>
      <c r="C95">
        <v>2.3372999999999999</v>
      </c>
      <c r="D95">
        <v>2.8102999999999998</v>
      </c>
      <c r="E95">
        <v>2.6124999999999998</v>
      </c>
      <c r="F95">
        <v>2.3635000000000002</v>
      </c>
    </row>
    <row r="96" spans="1:6" x14ac:dyDescent="0.25">
      <c r="A96" s="1">
        <v>42461</v>
      </c>
      <c r="B96">
        <v>1.9298</v>
      </c>
      <c r="C96">
        <v>2.3035000000000001</v>
      </c>
      <c r="D96">
        <v>2.8822999999999999</v>
      </c>
      <c r="E96">
        <v>2.6591999999999998</v>
      </c>
      <c r="F96">
        <v>2.4077999999999999</v>
      </c>
    </row>
    <row r="97" spans="1:6" x14ac:dyDescent="0.25">
      <c r="A97" s="1">
        <v>42430</v>
      </c>
      <c r="B97">
        <v>1.8503000000000001</v>
      </c>
      <c r="C97">
        <v>2.2898000000000001</v>
      </c>
      <c r="D97">
        <v>2.9455</v>
      </c>
      <c r="E97">
        <v>2.6810999999999998</v>
      </c>
      <c r="F97">
        <v>2.3795999999999999</v>
      </c>
    </row>
    <row r="98" spans="1:6" x14ac:dyDescent="0.25">
      <c r="A98" s="1">
        <v>42401</v>
      </c>
      <c r="B98">
        <v>1.9742</v>
      </c>
      <c r="C98">
        <v>2.3363</v>
      </c>
      <c r="D98">
        <v>3.0059</v>
      </c>
      <c r="E98">
        <v>2.7593000000000001</v>
      </c>
      <c r="F98">
        <v>2.4872999999999998</v>
      </c>
    </row>
    <row r="99" spans="1:6" x14ac:dyDescent="0.25">
      <c r="A99" s="1">
        <v>42370</v>
      </c>
      <c r="B99">
        <v>1.9975000000000001</v>
      </c>
      <c r="C99">
        <v>2.3553000000000002</v>
      </c>
      <c r="D99">
        <v>3.09</v>
      </c>
      <c r="E99">
        <v>2.8475999999999999</v>
      </c>
      <c r="F99">
        <v>2.528</v>
      </c>
    </row>
    <row r="100" spans="1:6" x14ac:dyDescent="0.25">
      <c r="A100" s="1">
        <v>42339</v>
      </c>
      <c r="B100">
        <v>1.9770000000000001</v>
      </c>
      <c r="C100">
        <v>2.3065000000000002</v>
      </c>
      <c r="D100">
        <v>3.0569000000000002</v>
      </c>
      <c r="E100">
        <v>2.8073999999999999</v>
      </c>
      <c r="F100">
        <v>2.5543</v>
      </c>
    </row>
    <row r="101" spans="1:6" x14ac:dyDescent="0.25">
      <c r="A101" s="1">
        <v>42309</v>
      </c>
      <c r="B101">
        <v>2.0442</v>
      </c>
      <c r="C101">
        <v>2.4762</v>
      </c>
      <c r="D101">
        <v>3.1371000000000002</v>
      </c>
      <c r="E101">
        <v>2.8525999999999998</v>
      </c>
      <c r="F101">
        <v>2.6177000000000001</v>
      </c>
    </row>
    <row r="102" spans="1:6" x14ac:dyDescent="0.25">
      <c r="A102" s="1">
        <v>42278</v>
      </c>
      <c r="B102">
        <v>2.0746000000000002</v>
      </c>
      <c r="C102">
        <v>2.4906000000000001</v>
      </c>
      <c r="D102">
        <v>2.9636999999999998</v>
      </c>
      <c r="E102">
        <v>2.8723000000000001</v>
      </c>
      <c r="F102">
        <v>2.5819000000000001</v>
      </c>
    </row>
    <row r="103" spans="1:6" x14ac:dyDescent="0.25">
      <c r="A103" s="1">
        <v>42248</v>
      </c>
      <c r="B103">
        <v>2.0699999999999998</v>
      </c>
      <c r="C103">
        <v>2.4161999999999999</v>
      </c>
      <c r="D103">
        <v>2.9590999999999998</v>
      </c>
      <c r="E103">
        <v>2.9184000000000001</v>
      </c>
      <c r="F103">
        <v>2.6059999999999999</v>
      </c>
    </row>
    <row r="104" spans="1:6" x14ac:dyDescent="0.25">
      <c r="A104" s="1">
        <v>42217</v>
      </c>
      <c r="B104">
        <v>2.0888</v>
      </c>
      <c r="C104">
        <v>2.4963000000000002</v>
      </c>
      <c r="D104">
        <v>2.931</v>
      </c>
      <c r="E104">
        <v>3.0476000000000001</v>
      </c>
      <c r="F104">
        <v>2.6030000000000002</v>
      </c>
    </row>
    <row r="105" spans="1:6" x14ac:dyDescent="0.25">
      <c r="A105" s="1">
        <v>42186</v>
      </c>
      <c r="B105">
        <v>2.0398999999999998</v>
      </c>
      <c r="C105">
        <v>2.4298999999999999</v>
      </c>
      <c r="D105">
        <v>2.8877000000000002</v>
      </c>
      <c r="E105">
        <v>3.0242</v>
      </c>
      <c r="F105">
        <v>2.5655999999999999</v>
      </c>
    </row>
    <row r="106" spans="1:6" x14ac:dyDescent="0.25">
      <c r="A106" s="1">
        <v>42156</v>
      </c>
      <c r="B106">
        <v>1.8922000000000001</v>
      </c>
      <c r="C106">
        <v>2.4963000000000002</v>
      </c>
      <c r="D106">
        <v>2.8944000000000001</v>
      </c>
      <c r="E106">
        <v>3.0091999999999999</v>
      </c>
      <c r="F106">
        <v>2.4870999999999999</v>
      </c>
    </row>
    <row r="107" spans="1:6" x14ac:dyDescent="0.25">
      <c r="A107" s="1">
        <v>42125</v>
      </c>
      <c r="B107">
        <v>1.8133999999999999</v>
      </c>
      <c r="C107">
        <v>2.5510000000000002</v>
      </c>
      <c r="D107">
        <v>2.9866999999999999</v>
      </c>
      <c r="E107">
        <v>2.9049999999999998</v>
      </c>
      <c r="F107">
        <v>2.4611999999999998</v>
      </c>
    </row>
    <row r="108" spans="1:6" x14ac:dyDescent="0.25">
      <c r="A108" s="1">
        <v>42095</v>
      </c>
      <c r="B108">
        <v>1.9091</v>
      </c>
      <c r="C108">
        <v>2.4729999999999999</v>
      </c>
      <c r="D108">
        <v>3.0363000000000002</v>
      </c>
      <c r="E108">
        <v>2.8586</v>
      </c>
      <c r="F108">
        <v>2.5009000000000001</v>
      </c>
    </row>
    <row r="109" spans="1:6" x14ac:dyDescent="0.25">
      <c r="A109" s="1">
        <v>42064</v>
      </c>
      <c r="B109">
        <v>1.9192</v>
      </c>
      <c r="C109">
        <v>2.5198</v>
      </c>
      <c r="D109">
        <v>3.1295000000000002</v>
      </c>
      <c r="E109">
        <v>2.9460000000000002</v>
      </c>
      <c r="F109">
        <v>2.5314000000000001</v>
      </c>
    </row>
    <row r="110" spans="1:6" x14ac:dyDescent="0.25">
      <c r="A110" s="1">
        <v>42036</v>
      </c>
      <c r="B110">
        <v>2.0097</v>
      </c>
      <c r="C110">
        <v>2.6699000000000002</v>
      </c>
      <c r="D110">
        <v>3.2037</v>
      </c>
      <c r="E110">
        <v>3.0051000000000001</v>
      </c>
      <c r="F110">
        <v>2.5855999999999999</v>
      </c>
    </row>
    <row r="111" spans="1:6" x14ac:dyDescent="0.25">
      <c r="A111" s="1">
        <v>42005</v>
      </c>
      <c r="B111">
        <v>2.1545000000000001</v>
      </c>
      <c r="C111">
        <v>2.6547999999999998</v>
      </c>
      <c r="D111">
        <v>3.2223000000000002</v>
      </c>
      <c r="E111">
        <v>3.0659999999999998</v>
      </c>
      <c r="F111">
        <v>2.6869999999999998</v>
      </c>
    </row>
    <row r="112" spans="1:6" x14ac:dyDescent="0.25">
      <c r="A112" s="1">
        <v>41974</v>
      </c>
      <c r="B112">
        <v>2.1659000000000002</v>
      </c>
      <c r="C112">
        <v>2.6379000000000001</v>
      </c>
      <c r="D112">
        <v>3.2595000000000001</v>
      </c>
      <c r="E112">
        <v>3.0828000000000002</v>
      </c>
      <c r="F112">
        <v>2.7448000000000001</v>
      </c>
    </row>
    <row r="113" spans="1:6" x14ac:dyDescent="0.25">
      <c r="A113" s="1">
        <v>41944</v>
      </c>
      <c r="B113">
        <v>2.2040999999999999</v>
      </c>
      <c r="C113">
        <v>2.8774000000000002</v>
      </c>
      <c r="D113">
        <v>3.3121999999999998</v>
      </c>
      <c r="E113">
        <v>3.1905999999999999</v>
      </c>
      <c r="F113">
        <v>2.7637999999999998</v>
      </c>
    </row>
    <row r="114" spans="1:6" x14ac:dyDescent="0.25">
      <c r="A114" s="1">
        <v>41913</v>
      </c>
      <c r="B114">
        <v>2.2837999999999998</v>
      </c>
      <c r="C114">
        <v>3.0222000000000002</v>
      </c>
      <c r="D114">
        <v>3.3791000000000002</v>
      </c>
      <c r="E114">
        <v>3.1823999999999999</v>
      </c>
      <c r="F114">
        <v>2.8073999999999999</v>
      </c>
    </row>
    <row r="115" spans="1:6" x14ac:dyDescent="0.25">
      <c r="A115" s="1">
        <v>41883</v>
      </c>
      <c r="B115">
        <v>2.339</v>
      </c>
      <c r="C115">
        <v>3.1036000000000001</v>
      </c>
      <c r="D115">
        <v>3.4725000000000001</v>
      </c>
      <c r="E115">
        <v>3.2671999999999999</v>
      </c>
      <c r="F115">
        <v>2.8778999999999999</v>
      </c>
    </row>
    <row r="116" spans="1:6" x14ac:dyDescent="0.25">
      <c r="A116" s="1">
        <v>41852</v>
      </c>
      <c r="B116">
        <v>2.4565999999999999</v>
      </c>
      <c r="C116">
        <v>3.0678999999999998</v>
      </c>
      <c r="D116">
        <v>3.5304000000000002</v>
      </c>
      <c r="E116">
        <v>3.3780999999999999</v>
      </c>
      <c r="F116">
        <v>2.9590999999999998</v>
      </c>
    </row>
    <row r="117" spans="1:6" x14ac:dyDescent="0.25">
      <c r="A117" s="1">
        <v>41821</v>
      </c>
      <c r="B117">
        <v>2.4984000000000002</v>
      </c>
      <c r="C117">
        <v>3.0499000000000001</v>
      </c>
      <c r="D117">
        <v>3.5922000000000001</v>
      </c>
      <c r="E117">
        <v>3.4872999999999998</v>
      </c>
      <c r="F117">
        <v>3.0284</v>
      </c>
    </row>
    <row r="118" spans="1:6" x14ac:dyDescent="0.25">
      <c r="A118" s="1">
        <v>41791</v>
      </c>
      <c r="B118">
        <v>2.5931999999999999</v>
      </c>
      <c r="C118">
        <v>3.3113999999999999</v>
      </c>
      <c r="D118">
        <v>3.6795</v>
      </c>
      <c r="E118">
        <v>3.5548000000000002</v>
      </c>
      <c r="F118">
        <v>3.1091000000000002</v>
      </c>
    </row>
    <row r="119" spans="1:6" x14ac:dyDescent="0.25">
      <c r="A119" s="1">
        <v>41760</v>
      </c>
      <c r="B119">
        <v>2.6673</v>
      </c>
      <c r="C119">
        <v>3.1747000000000001</v>
      </c>
      <c r="D119">
        <v>3.7395999999999998</v>
      </c>
      <c r="E119">
        <v>3.6459000000000001</v>
      </c>
      <c r="F119">
        <v>3.1356000000000002</v>
      </c>
    </row>
    <row r="120" spans="1:6" x14ac:dyDescent="0.25">
      <c r="A120" s="1">
        <v>41730</v>
      </c>
      <c r="B120">
        <v>2.7690000000000001</v>
      </c>
      <c r="C120">
        <v>3.1922999999999999</v>
      </c>
      <c r="D120">
        <v>3.7966000000000002</v>
      </c>
      <c r="E120">
        <v>3.6282999999999999</v>
      </c>
      <c r="F120">
        <v>3.1905000000000001</v>
      </c>
    </row>
    <row r="121" spans="1:6" x14ac:dyDescent="0.25">
      <c r="A121" s="1">
        <v>41699</v>
      </c>
      <c r="B121">
        <v>2.7637999999999998</v>
      </c>
      <c r="C121">
        <v>3.3107000000000002</v>
      </c>
      <c r="D121">
        <v>3.8212999999999999</v>
      </c>
      <c r="E121">
        <v>3.7006999999999999</v>
      </c>
      <c r="F121">
        <v>3.2124000000000001</v>
      </c>
    </row>
    <row r="122" spans="1:6" x14ac:dyDescent="0.25">
      <c r="A122" s="1">
        <v>41671</v>
      </c>
      <c r="B122">
        <v>2.8765000000000001</v>
      </c>
      <c r="C122">
        <v>3.2780999999999998</v>
      </c>
      <c r="D122">
        <v>3.8411</v>
      </c>
      <c r="E122">
        <v>3.7273000000000001</v>
      </c>
      <c r="F122">
        <v>3.2892999999999999</v>
      </c>
    </row>
    <row r="123" spans="1:6" x14ac:dyDescent="0.25">
      <c r="A123" s="1">
        <v>41640</v>
      </c>
      <c r="B123">
        <v>2.8713000000000002</v>
      </c>
      <c r="C123">
        <v>3.3218999999999999</v>
      </c>
      <c r="D123">
        <v>3.8296999999999999</v>
      </c>
      <c r="E123">
        <v>3.7955000000000001</v>
      </c>
      <c r="F123">
        <v>3.2799</v>
      </c>
    </row>
    <row r="124" spans="1:6" x14ac:dyDescent="0.25">
      <c r="A124" s="1">
        <v>41609</v>
      </c>
      <c r="B124">
        <v>2.8498000000000001</v>
      </c>
      <c r="C124">
        <v>3.1598000000000002</v>
      </c>
      <c r="D124">
        <v>3.8294000000000001</v>
      </c>
      <c r="E124">
        <v>3.7961</v>
      </c>
      <c r="F124">
        <v>3.3466999999999998</v>
      </c>
    </row>
    <row r="125" spans="1:6" x14ac:dyDescent="0.25">
      <c r="A125" s="1">
        <v>41579</v>
      </c>
      <c r="B125">
        <v>2.9251</v>
      </c>
      <c r="C125">
        <v>3.1869999999999998</v>
      </c>
      <c r="D125">
        <v>3.8411</v>
      </c>
      <c r="E125">
        <v>3.8616000000000001</v>
      </c>
      <c r="F125">
        <v>3.3515999999999999</v>
      </c>
    </row>
    <row r="126" spans="1:6" x14ac:dyDescent="0.25">
      <c r="A126" s="1">
        <v>41548</v>
      </c>
      <c r="B126">
        <v>2.8963999999999999</v>
      </c>
      <c r="C126">
        <v>3.1227999999999998</v>
      </c>
      <c r="D126">
        <v>3.7730999999999999</v>
      </c>
      <c r="E126">
        <v>3.9045999999999998</v>
      </c>
      <c r="F126">
        <v>3.3260999999999998</v>
      </c>
    </row>
    <row r="127" spans="1:6" x14ac:dyDescent="0.25">
      <c r="A127" s="1">
        <v>41518</v>
      </c>
      <c r="B127">
        <v>2.8809</v>
      </c>
      <c r="C127">
        <v>3.1964000000000001</v>
      </c>
      <c r="D127">
        <v>3.7919999999999998</v>
      </c>
      <c r="E127">
        <v>3.9670999999999998</v>
      </c>
      <c r="F127">
        <v>3.3357999999999999</v>
      </c>
    </row>
    <row r="128" spans="1:6" x14ac:dyDescent="0.25">
      <c r="A128" s="1">
        <v>41487</v>
      </c>
      <c r="B128">
        <v>2.8153000000000001</v>
      </c>
      <c r="C128">
        <v>3.2671999999999999</v>
      </c>
      <c r="D128">
        <v>3.7564000000000002</v>
      </c>
      <c r="E128">
        <v>3.9312999999999998</v>
      </c>
      <c r="F128">
        <v>3.2976000000000001</v>
      </c>
    </row>
    <row r="129" spans="1:6" x14ac:dyDescent="0.25">
      <c r="A129" s="1">
        <v>41456</v>
      </c>
      <c r="B129">
        <v>2.7199</v>
      </c>
      <c r="C129">
        <v>3.1861999999999999</v>
      </c>
      <c r="D129">
        <v>3.7747999999999999</v>
      </c>
      <c r="E129">
        <v>3.9584000000000001</v>
      </c>
      <c r="F129">
        <v>3.2624</v>
      </c>
    </row>
    <row r="130" spans="1:6" x14ac:dyDescent="0.25">
      <c r="A130" s="1">
        <v>41426</v>
      </c>
      <c r="B130">
        <v>2.6657999999999999</v>
      </c>
      <c r="C130">
        <v>3.1644999999999999</v>
      </c>
      <c r="D130">
        <v>3.7829000000000002</v>
      </c>
      <c r="E130">
        <v>3.8965999999999998</v>
      </c>
      <c r="F130">
        <v>3.2391999999999999</v>
      </c>
    </row>
    <row r="131" spans="1:6" x14ac:dyDescent="0.25">
      <c r="A131" s="1">
        <v>41395</v>
      </c>
      <c r="B131">
        <v>2.7401</v>
      </c>
      <c r="C131">
        <v>3.1772999999999998</v>
      </c>
      <c r="D131">
        <v>3.8784000000000001</v>
      </c>
      <c r="E131">
        <v>3.94</v>
      </c>
      <c r="F131">
        <v>3.3089</v>
      </c>
    </row>
    <row r="132" spans="1:6" x14ac:dyDescent="0.25">
      <c r="A132" s="1">
        <v>41365</v>
      </c>
      <c r="B132">
        <v>2.8296999999999999</v>
      </c>
      <c r="C132">
        <v>3.2029000000000001</v>
      </c>
      <c r="D132">
        <v>3.9121000000000001</v>
      </c>
      <c r="E132">
        <v>3.9472</v>
      </c>
      <c r="F132">
        <v>3.3492999999999999</v>
      </c>
    </row>
    <row r="133" spans="1:6" x14ac:dyDescent="0.25">
      <c r="A133" s="1">
        <v>41334</v>
      </c>
      <c r="B133">
        <v>2.8285999999999998</v>
      </c>
      <c r="C133">
        <v>3.2242999999999999</v>
      </c>
      <c r="D133">
        <v>3.9207000000000001</v>
      </c>
      <c r="E133">
        <v>3.9047999999999998</v>
      </c>
      <c r="F133">
        <v>3.3662000000000001</v>
      </c>
    </row>
    <row r="134" spans="1:6" x14ac:dyDescent="0.25">
      <c r="A134" s="1">
        <v>41306</v>
      </c>
      <c r="B134">
        <v>2.8149999999999999</v>
      </c>
      <c r="C134">
        <v>3.2635000000000001</v>
      </c>
      <c r="D134">
        <v>3.9740000000000002</v>
      </c>
      <c r="E134">
        <v>3.9754999999999998</v>
      </c>
      <c r="F134">
        <v>3.3370000000000002</v>
      </c>
    </row>
    <row r="135" spans="1:6" x14ac:dyDescent="0.25">
      <c r="A135" s="1">
        <v>41275</v>
      </c>
      <c r="B135">
        <v>2.7955999999999999</v>
      </c>
      <c r="C135">
        <v>3.1597</v>
      </c>
      <c r="D135">
        <v>3.9923999999999999</v>
      </c>
      <c r="E135">
        <v>3.9205999999999999</v>
      </c>
      <c r="F135">
        <v>3.3161</v>
      </c>
    </row>
    <row r="136" spans="1:6" x14ac:dyDescent="0.25">
      <c r="A136" s="1">
        <v>41244</v>
      </c>
      <c r="B136">
        <v>2.8759999999999999</v>
      </c>
      <c r="C136">
        <v>2.9262999999999999</v>
      </c>
      <c r="D136">
        <v>4.0452000000000004</v>
      </c>
      <c r="E136">
        <v>3.9150999999999998</v>
      </c>
      <c r="F136">
        <v>3.4035000000000002</v>
      </c>
    </row>
    <row r="137" spans="1:6" x14ac:dyDescent="0.25">
      <c r="A137" s="1">
        <v>41214</v>
      </c>
      <c r="B137">
        <v>2.8679000000000001</v>
      </c>
      <c r="C137">
        <v>3.0609000000000002</v>
      </c>
      <c r="D137">
        <v>4.1013999999999999</v>
      </c>
      <c r="E137">
        <v>4.0477999999999996</v>
      </c>
      <c r="F137">
        <v>3.3302</v>
      </c>
    </row>
    <row r="138" spans="1:6" x14ac:dyDescent="0.25">
      <c r="A138" s="1">
        <v>41183</v>
      </c>
      <c r="B138">
        <v>2.8908</v>
      </c>
      <c r="C138">
        <v>3.1819000000000002</v>
      </c>
      <c r="D138">
        <v>4.2279</v>
      </c>
      <c r="E138">
        <v>4.0618999999999996</v>
      </c>
      <c r="F138">
        <v>3.3889</v>
      </c>
    </row>
    <row r="139" spans="1:6" x14ac:dyDescent="0.25">
      <c r="A139" s="1">
        <v>41153</v>
      </c>
      <c r="B139">
        <v>2.9323999999999999</v>
      </c>
      <c r="C139">
        <v>3.1800999999999999</v>
      </c>
      <c r="D139">
        <v>4.3179999999999996</v>
      </c>
      <c r="E139">
        <v>4.0975999999999999</v>
      </c>
      <c r="F139">
        <v>3.4388000000000001</v>
      </c>
    </row>
    <row r="140" spans="1:6" x14ac:dyDescent="0.25">
      <c r="A140" s="1">
        <v>41122</v>
      </c>
      <c r="B140">
        <v>2.984</v>
      </c>
      <c r="C140">
        <v>3.3108</v>
      </c>
      <c r="D140">
        <v>4.3681000000000001</v>
      </c>
      <c r="E140">
        <v>4.2114000000000003</v>
      </c>
      <c r="F140">
        <v>3.4666999999999999</v>
      </c>
    </row>
    <row r="141" spans="1:6" x14ac:dyDescent="0.25">
      <c r="A141" s="1">
        <v>41091</v>
      </c>
      <c r="B141">
        <v>3.0571000000000002</v>
      </c>
      <c r="C141">
        <v>3.3437999999999999</v>
      </c>
      <c r="D141">
        <v>4.3827999999999996</v>
      </c>
      <c r="E141">
        <v>4.2335000000000003</v>
      </c>
      <c r="F141">
        <v>3.5670000000000002</v>
      </c>
    </row>
    <row r="142" spans="1:6" x14ac:dyDescent="0.25">
      <c r="A142" s="1">
        <v>41061</v>
      </c>
      <c r="B142">
        <v>3.1192000000000002</v>
      </c>
      <c r="C142">
        <v>3.3967000000000001</v>
      </c>
      <c r="D142">
        <v>4.5033000000000003</v>
      </c>
      <c r="E142">
        <v>4.1805000000000003</v>
      </c>
      <c r="F142">
        <v>3.6429999999999998</v>
      </c>
    </row>
    <row r="143" spans="1:6" x14ac:dyDescent="0.25">
      <c r="A143" s="1">
        <v>41030</v>
      </c>
      <c r="B143">
        <v>3.2621000000000002</v>
      </c>
      <c r="C143">
        <v>3.4708000000000001</v>
      </c>
      <c r="D143">
        <v>4.5921000000000003</v>
      </c>
      <c r="E143">
        <v>4.3324999999999996</v>
      </c>
      <c r="F143">
        <v>3.7094</v>
      </c>
    </row>
    <row r="144" spans="1:6" x14ac:dyDescent="0.25">
      <c r="A144" s="1">
        <v>41000</v>
      </c>
      <c r="B144">
        <v>3.3906999999999998</v>
      </c>
      <c r="C144">
        <v>3.5310999999999999</v>
      </c>
      <c r="D144">
        <v>4.5500999999999996</v>
      </c>
      <c r="E144">
        <v>4.3697999999999997</v>
      </c>
      <c r="F144">
        <v>3.7667000000000002</v>
      </c>
    </row>
    <row r="145" spans="1:6" x14ac:dyDescent="0.25">
      <c r="A145" s="1">
        <v>40969</v>
      </c>
      <c r="B145">
        <v>3.3479000000000001</v>
      </c>
      <c r="C145">
        <v>3.7376</v>
      </c>
      <c r="D145">
        <v>4.6547999999999998</v>
      </c>
      <c r="E145">
        <v>4.54</v>
      </c>
      <c r="F145">
        <v>3.8281000000000001</v>
      </c>
    </row>
    <row r="146" spans="1:6" x14ac:dyDescent="0.25">
      <c r="A146" s="1">
        <v>40940</v>
      </c>
      <c r="B146">
        <v>3.4862000000000002</v>
      </c>
      <c r="C146">
        <v>3.8170000000000002</v>
      </c>
      <c r="D146">
        <v>4.6585999999999999</v>
      </c>
      <c r="E146">
        <v>4.6085000000000003</v>
      </c>
      <c r="F146">
        <v>3.9089999999999998</v>
      </c>
    </row>
    <row r="147" spans="1:6" x14ac:dyDescent="0.25">
      <c r="A147" s="1">
        <v>40909</v>
      </c>
      <c r="B147">
        <v>3.5377999999999998</v>
      </c>
      <c r="C147">
        <v>3.8024</v>
      </c>
      <c r="D147">
        <v>4.6026999999999996</v>
      </c>
      <c r="E147">
        <v>4.5491999999999999</v>
      </c>
      <c r="F147">
        <v>4.016</v>
      </c>
    </row>
    <row r="148" spans="1:6" x14ac:dyDescent="0.25">
      <c r="A148" s="1">
        <v>40878</v>
      </c>
      <c r="B148">
        <v>3.5714999999999999</v>
      </c>
      <c r="C148">
        <v>3.6610999999999998</v>
      </c>
      <c r="D148">
        <v>4.5919999999999996</v>
      </c>
      <c r="E148">
        <v>4.2653999999999996</v>
      </c>
      <c r="F148">
        <v>4.0094000000000003</v>
      </c>
    </row>
    <row r="149" spans="1:6" x14ac:dyDescent="0.25">
      <c r="A149" s="1">
        <v>40848</v>
      </c>
      <c r="B149">
        <v>3.6153</v>
      </c>
      <c r="C149">
        <v>3.7187000000000001</v>
      </c>
      <c r="D149">
        <v>4.6101999999999999</v>
      </c>
      <c r="E149">
        <v>3.9841000000000002</v>
      </c>
      <c r="F149">
        <v>3.9538000000000002</v>
      </c>
    </row>
    <row r="150" spans="1:6" x14ac:dyDescent="0.25">
      <c r="A150" s="1">
        <v>40817</v>
      </c>
      <c r="B150">
        <v>3.6501999999999999</v>
      </c>
      <c r="C150">
        <v>3.7465999999999999</v>
      </c>
      <c r="D150">
        <v>4.5536000000000003</v>
      </c>
      <c r="E150">
        <v>3.8054999999999999</v>
      </c>
      <c r="F150">
        <v>3.9373999999999998</v>
      </c>
    </row>
    <row r="151" spans="1:6" x14ac:dyDescent="0.25">
      <c r="A151" s="1">
        <v>40787</v>
      </c>
      <c r="B151">
        <v>3.8357000000000001</v>
      </c>
      <c r="C151">
        <v>3.6684000000000001</v>
      </c>
      <c r="D151">
        <v>4.5273000000000003</v>
      </c>
      <c r="E151">
        <v>3.6882000000000001</v>
      </c>
      <c r="F151">
        <v>4.0118999999999998</v>
      </c>
    </row>
    <row r="152" spans="1:6" x14ac:dyDescent="0.25">
      <c r="A152" s="1">
        <v>40756</v>
      </c>
      <c r="B152">
        <v>4.0354000000000001</v>
      </c>
      <c r="C152">
        <v>3.6776</v>
      </c>
      <c r="D152">
        <v>4.5518999999999998</v>
      </c>
      <c r="E152">
        <v>3.6976</v>
      </c>
      <c r="F152">
        <v>4.1494999999999997</v>
      </c>
    </row>
    <row r="153" spans="1:6" x14ac:dyDescent="0.25">
      <c r="A153" s="1">
        <v>40725</v>
      </c>
      <c r="B153">
        <v>4.0782999999999996</v>
      </c>
      <c r="C153">
        <v>3.581</v>
      </c>
      <c r="D153">
        <v>4.4546000000000001</v>
      </c>
      <c r="E153">
        <v>3.5118</v>
      </c>
      <c r="F153">
        <v>4.0904999999999996</v>
      </c>
    </row>
    <row r="154" spans="1:6" x14ac:dyDescent="0.25">
      <c r="A154" s="1">
        <v>40695</v>
      </c>
      <c r="B154">
        <v>4.1665000000000001</v>
      </c>
      <c r="C154">
        <v>3.5266000000000002</v>
      </c>
      <c r="D154">
        <v>4.4329000000000001</v>
      </c>
      <c r="E154">
        <v>3.4432</v>
      </c>
      <c r="F154">
        <v>4.0843999999999996</v>
      </c>
    </row>
    <row r="155" spans="1:6" x14ac:dyDescent="0.25">
      <c r="A155" s="1">
        <v>40664</v>
      </c>
      <c r="B155">
        <v>4.2137000000000002</v>
      </c>
      <c r="C155">
        <v>3.4586000000000001</v>
      </c>
      <c r="D155">
        <v>4.3769999999999998</v>
      </c>
      <c r="E155">
        <v>3.3822999999999999</v>
      </c>
      <c r="F155">
        <v>4.0834000000000001</v>
      </c>
    </row>
    <row r="156" spans="1:6" x14ac:dyDescent="0.25">
      <c r="A156" s="1">
        <v>40634</v>
      </c>
      <c r="B156">
        <v>4.1307999999999998</v>
      </c>
      <c r="C156">
        <v>3.3144999999999998</v>
      </c>
      <c r="D156">
        <v>4.2793000000000001</v>
      </c>
      <c r="E156">
        <v>3.2919</v>
      </c>
      <c r="F156">
        <v>4.0156000000000001</v>
      </c>
    </row>
    <row r="157" spans="1:6" x14ac:dyDescent="0.25">
      <c r="A157" s="1">
        <v>40603</v>
      </c>
      <c r="B157">
        <v>4.0351999999999997</v>
      </c>
      <c r="C157">
        <v>3.1507999999999998</v>
      </c>
      <c r="D157">
        <v>4.2092000000000001</v>
      </c>
      <c r="E157">
        <v>3.2267999999999999</v>
      </c>
      <c r="F157">
        <v>3.9173</v>
      </c>
    </row>
    <row r="158" spans="1:6" x14ac:dyDescent="0.25">
      <c r="A158" s="1">
        <v>40575</v>
      </c>
      <c r="B158">
        <v>3.9542000000000002</v>
      </c>
      <c r="C158">
        <v>3.0741999999999998</v>
      </c>
      <c r="D158">
        <v>4.1750999999999996</v>
      </c>
      <c r="E158">
        <v>3.3028</v>
      </c>
      <c r="F158">
        <v>3.8852000000000002</v>
      </c>
    </row>
    <row r="159" spans="1:6" x14ac:dyDescent="0.25">
      <c r="A159" s="1">
        <v>40544</v>
      </c>
      <c r="B159">
        <v>3.7544</v>
      </c>
      <c r="C159">
        <v>2.9211999999999998</v>
      </c>
      <c r="D159">
        <v>4.1310000000000002</v>
      </c>
      <c r="E159">
        <v>3.3582000000000001</v>
      </c>
      <c r="F159">
        <v>3.8111000000000002</v>
      </c>
    </row>
    <row r="160" spans="1:6" x14ac:dyDescent="0.25">
      <c r="A160" s="1">
        <v>40513</v>
      </c>
      <c r="B160">
        <v>3.7302</v>
      </c>
      <c r="C160">
        <v>2.6631999999999998</v>
      </c>
      <c r="D160">
        <v>4.0682</v>
      </c>
      <c r="E160">
        <v>3.1789000000000001</v>
      </c>
      <c r="F160">
        <v>3.6758999999999999</v>
      </c>
    </row>
    <row r="161" spans="1:6" x14ac:dyDescent="0.25">
      <c r="A161" s="1">
        <v>40483</v>
      </c>
      <c r="B161">
        <v>3.6223000000000001</v>
      </c>
      <c r="C161">
        <v>2.7208000000000001</v>
      </c>
      <c r="D161">
        <v>4.0632999999999999</v>
      </c>
      <c r="E161">
        <v>3.0891999999999999</v>
      </c>
      <c r="F161">
        <v>3.6431</v>
      </c>
    </row>
    <row r="162" spans="1:6" x14ac:dyDescent="0.25">
      <c r="A162" s="1">
        <v>40452</v>
      </c>
      <c r="B162">
        <v>3.5470999999999999</v>
      </c>
      <c r="C162">
        <v>2.7042999999999999</v>
      </c>
      <c r="D162">
        <v>4.0735999999999999</v>
      </c>
      <c r="E162">
        <v>2.8868999999999998</v>
      </c>
      <c r="F162">
        <v>3.5869</v>
      </c>
    </row>
    <row r="163" spans="1:6" x14ac:dyDescent="0.25">
      <c r="A163" s="1">
        <v>40422</v>
      </c>
      <c r="B163">
        <v>3.5939000000000001</v>
      </c>
      <c r="C163">
        <v>2.6606000000000001</v>
      </c>
      <c r="D163">
        <v>4.1348000000000003</v>
      </c>
      <c r="E163">
        <v>2.7256999999999998</v>
      </c>
      <c r="F163">
        <v>3.6110000000000002</v>
      </c>
    </row>
    <row r="164" spans="1:6" x14ac:dyDescent="0.25">
      <c r="A164" s="1">
        <v>40391</v>
      </c>
      <c r="B164">
        <v>3.6987999999999999</v>
      </c>
      <c r="C164">
        <v>2.6025999999999998</v>
      </c>
      <c r="D164">
        <v>4.1746999999999996</v>
      </c>
      <c r="E164">
        <v>2.8557000000000001</v>
      </c>
      <c r="F164">
        <v>3.7435</v>
      </c>
    </row>
    <row r="165" spans="1:6" x14ac:dyDescent="0.25">
      <c r="A165" s="1">
        <v>40360</v>
      </c>
      <c r="B165">
        <v>3.6337999999999999</v>
      </c>
      <c r="C165">
        <v>2.5287000000000002</v>
      </c>
      <c r="D165">
        <v>4.2484000000000002</v>
      </c>
      <c r="E165">
        <v>2.7147000000000001</v>
      </c>
      <c r="F165">
        <v>3.6173999999999999</v>
      </c>
    </row>
    <row r="166" spans="1:6" x14ac:dyDescent="0.25">
      <c r="A166" s="1">
        <v>40330</v>
      </c>
      <c r="B166">
        <v>3.7677</v>
      </c>
      <c r="C166">
        <v>2.3906000000000001</v>
      </c>
      <c r="D166">
        <v>4.2868000000000004</v>
      </c>
      <c r="E166">
        <v>2.6890000000000001</v>
      </c>
      <c r="F166">
        <v>3.5318999999999998</v>
      </c>
    </row>
    <row r="167" spans="1:6" x14ac:dyDescent="0.25">
      <c r="A167" s="1">
        <v>40299</v>
      </c>
      <c r="B167">
        <v>3.8885999999999998</v>
      </c>
      <c r="C167">
        <v>2.4975999999999998</v>
      </c>
      <c r="D167">
        <v>4.2986000000000004</v>
      </c>
      <c r="E167">
        <v>2.6911</v>
      </c>
      <c r="F167">
        <v>3.4024999999999999</v>
      </c>
    </row>
    <row r="168" spans="1:6" x14ac:dyDescent="0.25">
      <c r="A168" s="1">
        <v>40269</v>
      </c>
      <c r="B168">
        <v>3.9704999999999999</v>
      </c>
      <c r="C168">
        <v>2.5507</v>
      </c>
      <c r="D168">
        <v>4.3368000000000002</v>
      </c>
      <c r="E168">
        <v>2.7637</v>
      </c>
      <c r="F168">
        <v>3.5074999999999998</v>
      </c>
    </row>
    <row r="169" spans="1:6" x14ac:dyDescent="0.25">
      <c r="A169" s="1">
        <v>40238</v>
      </c>
      <c r="B169">
        <v>3.9599000000000002</v>
      </c>
      <c r="C169">
        <v>2.5977999999999999</v>
      </c>
      <c r="D169">
        <v>4.43</v>
      </c>
      <c r="E169">
        <v>2.7147999999999999</v>
      </c>
      <c r="F169">
        <v>3.4689999999999999</v>
      </c>
    </row>
    <row r="170" spans="1:6" x14ac:dyDescent="0.25">
      <c r="A170" s="1">
        <v>40210</v>
      </c>
      <c r="B170">
        <v>4.0560999999999998</v>
      </c>
      <c r="C170">
        <v>2.6701999999999999</v>
      </c>
      <c r="D170">
        <v>4.4732000000000003</v>
      </c>
      <c r="E170">
        <v>2.7982999999999998</v>
      </c>
      <c r="F170">
        <v>3.5388000000000002</v>
      </c>
    </row>
    <row r="171" spans="1:6" x14ac:dyDescent="0.25">
      <c r="A171" s="1">
        <v>40179</v>
      </c>
      <c r="B171">
        <v>4.0819999999999999</v>
      </c>
      <c r="C171">
        <v>2.6009000000000002</v>
      </c>
      <c r="D171">
        <v>4.4850000000000003</v>
      </c>
      <c r="E171">
        <v>2.8664000000000001</v>
      </c>
      <c r="F171">
        <v>3.6244999999999998</v>
      </c>
    </row>
    <row r="172" spans="1:6" x14ac:dyDescent="0.25">
      <c r="A172" s="1">
        <v>40148</v>
      </c>
      <c r="B172">
        <v>4.1264000000000003</v>
      </c>
      <c r="C172">
        <v>2.6202999999999999</v>
      </c>
      <c r="D172">
        <v>4.4772999999999996</v>
      </c>
      <c r="E172">
        <v>3.0118</v>
      </c>
      <c r="F172">
        <v>3.6288999999999998</v>
      </c>
    </row>
    <row r="173" spans="1:6" x14ac:dyDescent="0.25">
      <c r="A173" s="1">
        <v>40118</v>
      </c>
      <c r="B173">
        <v>4.1349999999999998</v>
      </c>
      <c r="C173">
        <v>2.6979000000000002</v>
      </c>
      <c r="D173">
        <v>4.5511999999999997</v>
      </c>
      <c r="E173">
        <v>3.0108000000000001</v>
      </c>
      <c r="F173">
        <v>3.6366000000000001</v>
      </c>
    </row>
    <row r="174" spans="1:6" x14ac:dyDescent="0.25">
      <c r="A174" s="1">
        <v>40087</v>
      </c>
      <c r="B174">
        <v>4.1696</v>
      </c>
      <c r="C174">
        <v>2.7751999999999999</v>
      </c>
      <c r="D174">
        <v>4.6546000000000003</v>
      </c>
      <c r="E174">
        <v>3.1013000000000002</v>
      </c>
      <c r="F174">
        <v>3.6964000000000001</v>
      </c>
    </row>
    <row r="175" spans="1:6" x14ac:dyDescent="0.25">
      <c r="A175" s="1">
        <v>40057</v>
      </c>
      <c r="B175">
        <v>4.2237</v>
      </c>
      <c r="C175">
        <v>2.819</v>
      </c>
      <c r="D175">
        <v>4.7218999999999998</v>
      </c>
      <c r="E175">
        <v>3.1909000000000001</v>
      </c>
      <c r="F175">
        <v>3.7574999999999998</v>
      </c>
    </row>
    <row r="176" spans="1:6" x14ac:dyDescent="0.25">
      <c r="A176" s="1">
        <v>40026</v>
      </c>
      <c r="B176">
        <v>4.2807000000000004</v>
      </c>
      <c r="C176">
        <v>2.9889000000000001</v>
      </c>
      <c r="D176">
        <v>4.7473999999999998</v>
      </c>
      <c r="E176">
        <v>3.3591000000000002</v>
      </c>
      <c r="F176">
        <v>3.9222000000000001</v>
      </c>
    </row>
    <row r="177" spans="1:6" x14ac:dyDescent="0.25">
      <c r="A177" s="1">
        <v>39995</v>
      </c>
      <c r="B177">
        <v>4.3083</v>
      </c>
      <c r="C177">
        <v>3.0708000000000002</v>
      </c>
      <c r="D177">
        <v>4.7316000000000003</v>
      </c>
      <c r="E177">
        <v>3.5118999999999998</v>
      </c>
      <c r="F177">
        <v>3.8892000000000002</v>
      </c>
    </row>
    <row r="178" spans="1:6" x14ac:dyDescent="0.25">
      <c r="A178" s="1">
        <v>39965</v>
      </c>
      <c r="B178">
        <v>4.3122999999999996</v>
      </c>
      <c r="C178">
        <v>3.1644999999999999</v>
      </c>
      <c r="D178">
        <v>4.9188000000000001</v>
      </c>
      <c r="E178">
        <v>3.7869000000000002</v>
      </c>
      <c r="F178">
        <v>3.9409999999999998</v>
      </c>
    </row>
    <row r="179" spans="1:6" x14ac:dyDescent="0.25">
      <c r="A179" s="1">
        <v>39934</v>
      </c>
      <c r="B179">
        <v>4.2939999999999996</v>
      </c>
      <c r="C179">
        <v>3.3563000000000001</v>
      </c>
      <c r="D179">
        <v>5.0270999999999999</v>
      </c>
      <c r="E179">
        <v>3.8963000000000001</v>
      </c>
      <c r="F179">
        <v>3.9826000000000001</v>
      </c>
    </row>
    <row r="180" spans="1:6" x14ac:dyDescent="0.25">
      <c r="A180" s="1">
        <v>39904</v>
      </c>
      <c r="B180">
        <v>4.3410000000000002</v>
      </c>
      <c r="C180">
        <v>3.5539999999999998</v>
      </c>
      <c r="D180">
        <v>5.2168000000000001</v>
      </c>
      <c r="E180">
        <v>4.1779000000000002</v>
      </c>
      <c r="F180">
        <v>4.0941000000000001</v>
      </c>
    </row>
    <row r="181" spans="1:6" x14ac:dyDescent="0.25">
      <c r="A181" s="1">
        <v>39873</v>
      </c>
      <c r="B181">
        <v>4.4206000000000003</v>
      </c>
      <c r="C181">
        <v>3.9129</v>
      </c>
      <c r="D181">
        <v>5.4260999999999999</v>
      </c>
      <c r="E181">
        <v>4.4287000000000001</v>
      </c>
      <c r="F181">
        <v>4.2526999999999999</v>
      </c>
    </row>
    <row r="182" spans="1:6" x14ac:dyDescent="0.25">
      <c r="A182" s="1">
        <v>39845</v>
      </c>
      <c r="B182">
        <v>4.5807000000000002</v>
      </c>
      <c r="C182">
        <v>4.3548999999999998</v>
      </c>
      <c r="D182">
        <v>5.6215000000000002</v>
      </c>
      <c r="E182">
        <v>4.6996000000000002</v>
      </c>
      <c r="F182">
        <v>4.4880000000000004</v>
      </c>
    </row>
    <row r="183" spans="1:6" x14ac:dyDescent="0.25">
      <c r="A183" s="1">
        <v>39814</v>
      </c>
      <c r="B183">
        <v>4.8270999999999997</v>
      </c>
      <c r="C183">
        <v>4.9710999999999999</v>
      </c>
      <c r="D183">
        <v>5.8251999999999997</v>
      </c>
      <c r="E183">
        <v>4.9077000000000002</v>
      </c>
      <c r="F183">
        <v>4.7586000000000004</v>
      </c>
    </row>
    <row r="184" spans="1:6" x14ac:dyDescent="0.25">
      <c r="A184" s="1">
        <v>39783</v>
      </c>
      <c r="B184">
        <v>4.9595000000000002</v>
      </c>
      <c r="C184">
        <v>5.8335999999999997</v>
      </c>
      <c r="D184">
        <v>6.0101000000000004</v>
      </c>
      <c r="E184">
        <v>5.1936</v>
      </c>
      <c r="F184">
        <v>5.18</v>
      </c>
    </row>
    <row r="185" spans="1:6" x14ac:dyDescent="0.25">
      <c r="A185" s="1">
        <v>39753</v>
      </c>
      <c r="B185">
        <v>5.2717000000000001</v>
      </c>
      <c r="C185">
        <v>6.1790000000000003</v>
      </c>
      <c r="D185">
        <v>5.9073000000000002</v>
      </c>
      <c r="E185">
        <v>5.6501999999999999</v>
      </c>
      <c r="F185">
        <v>5.5342000000000002</v>
      </c>
    </row>
    <row r="186" spans="1:6" x14ac:dyDescent="0.25">
      <c r="A186" s="1">
        <v>39722</v>
      </c>
      <c r="B186">
        <v>5.4200999999999997</v>
      </c>
      <c r="C186">
        <v>6.2061000000000002</v>
      </c>
      <c r="D186">
        <v>5.8243</v>
      </c>
      <c r="E186">
        <v>5.8891</v>
      </c>
      <c r="F186">
        <v>5.6768999999999998</v>
      </c>
    </row>
    <row r="187" spans="1:6" x14ac:dyDescent="0.25">
      <c r="A187" s="1">
        <v>39692</v>
      </c>
      <c r="B187">
        <v>5.4463999999999997</v>
      </c>
      <c r="C187">
        <v>6.2088000000000001</v>
      </c>
      <c r="D187">
        <v>5.7961</v>
      </c>
      <c r="E187">
        <v>5.9512999999999998</v>
      </c>
      <c r="F187">
        <v>5.6921999999999997</v>
      </c>
    </row>
    <row r="188" spans="1:6" x14ac:dyDescent="0.25">
      <c r="A188" s="1">
        <v>39661</v>
      </c>
      <c r="B188">
        <v>5.5354999999999999</v>
      </c>
      <c r="C188">
        <v>6.1776999999999997</v>
      </c>
      <c r="D188">
        <v>5.6874000000000002</v>
      </c>
      <c r="E188">
        <v>6.1052999999999997</v>
      </c>
      <c r="F188">
        <v>5.6863000000000001</v>
      </c>
    </row>
    <row r="189" spans="1:6" x14ac:dyDescent="0.25">
      <c r="A189" s="1">
        <v>39630</v>
      </c>
      <c r="B189">
        <v>5.4652000000000003</v>
      </c>
      <c r="C189">
        <v>5.94</v>
      </c>
      <c r="D189">
        <v>5.5928000000000004</v>
      </c>
      <c r="E189">
        <v>6.0724</v>
      </c>
      <c r="F189">
        <v>5.6315</v>
      </c>
    </row>
    <row r="190" spans="1:6" x14ac:dyDescent="0.25">
      <c r="A190" s="1">
        <v>39600</v>
      </c>
      <c r="B190">
        <v>5.2961999999999998</v>
      </c>
      <c r="C190">
        <v>5.7172999999999998</v>
      </c>
      <c r="D190">
        <v>5.5118</v>
      </c>
      <c r="E190">
        <v>5.9798</v>
      </c>
      <c r="F190">
        <v>5.4645999999999999</v>
      </c>
    </row>
    <row r="191" spans="1:6" x14ac:dyDescent="0.25">
      <c r="A191" s="1">
        <v>39569</v>
      </c>
      <c r="B191">
        <v>5.1859000000000002</v>
      </c>
      <c r="C191">
        <v>5.5442</v>
      </c>
      <c r="D191">
        <v>5.4794999999999998</v>
      </c>
      <c r="E191">
        <v>5.8815</v>
      </c>
      <c r="F191">
        <v>5.3418000000000001</v>
      </c>
    </row>
    <row r="192" spans="1:6" x14ac:dyDescent="0.25">
      <c r="A192" s="1">
        <v>39539</v>
      </c>
      <c r="B192">
        <v>5.1292999999999997</v>
      </c>
      <c r="C192">
        <v>5.3780000000000001</v>
      </c>
      <c r="D192">
        <v>5.5101000000000004</v>
      </c>
      <c r="E192">
        <v>5.7892000000000001</v>
      </c>
      <c r="F192">
        <v>5.2569999999999997</v>
      </c>
    </row>
    <row r="193" spans="1:6" x14ac:dyDescent="0.25">
      <c r="A193" s="1">
        <v>39508</v>
      </c>
      <c r="B193">
        <v>5.0861999999999998</v>
      </c>
      <c r="C193">
        <v>5.4305000000000003</v>
      </c>
      <c r="D193">
        <v>5.4819000000000004</v>
      </c>
      <c r="E193">
        <v>5.7424999999999997</v>
      </c>
      <c r="F193">
        <v>5.2529000000000003</v>
      </c>
    </row>
    <row r="194" spans="1:6" x14ac:dyDescent="0.25">
      <c r="A194" s="1">
        <v>39479</v>
      </c>
      <c r="B194">
        <v>5.1519000000000004</v>
      </c>
      <c r="C194">
        <v>5.5913000000000004</v>
      </c>
      <c r="D194">
        <v>5.5045000000000002</v>
      </c>
      <c r="E194">
        <v>5.7718999999999996</v>
      </c>
      <c r="F194">
        <v>5.3216000000000001</v>
      </c>
    </row>
    <row r="195" spans="1:6" x14ac:dyDescent="0.25">
      <c r="A195" s="1">
        <v>39448</v>
      </c>
      <c r="B195">
        <v>5.2774999999999999</v>
      </c>
      <c r="C195">
        <v>5.5648999999999997</v>
      </c>
      <c r="D195">
        <v>5.4694000000000003</v>
      </c>
      <c r="E195">
        <v>5.8109000000000002</v>
      </c>
      <c r="F195">
        <v>5.3550000000000004</v>
      </c>
    </row>
    <row r="196" spans="1:6" x14ac:dyDescent="0.25">
      <c r="A196" s="1">
        <v>39417</v>
      </c>
      <c r="B196">
        <v>5.2819000000000003</v>
      </c>
      <c r="C196">
        <v>5.5303000000000004</v>
      </c>
      <c r="D196">
        <v>5.4501999999999997</v>
      </c>
      <c r="E196">
        <v>5.8559999999999999</v>
      </c>
      <c r="F196">
        <v>5.3979999999999997</v>
      </c>
    </row>
    <row r="197" spans="1:6" x14ac:dyDescent="0.25">
      <c r="A197" s="1">
        <v>39387</v>
      </c>
      <c r="B197">
        <v>5.2679999999999998</v>
      </c>
      <c r="C197">
        <v>5.5923999999999996</v>
      </c>
      <c r="D197">
        <v>5.4074999999999998</v>
      </c>
      <c r="E197">
        <v>5.8159000000000001</v>
      </c>
      <c r="F197">
        <v>5.3823999999999996</v>
      </c>
    </row>
    <row r="198" spans="1:6" x14ac:dyDescent="0.25">
      <c r="A198" s="1">
        <v>39356</v>
      </c>
      <c r="B198">
        <v>5.2854999999999999</v>
      </c>
      <c r="C198">
        <v>5.5697999999999999</v>
      </c>
      <c r="D198">
        <v>5.3202999999999996</v>
      </c>
      <c r="E198">
        <v>5.8574000000000002</v>
      </c>
      <c r="F198">
        <v>5.3945999999999996</v>
      </c>
    </row>
    <row r="199" spans="1:6" x14ac:dyDescent="0.25">
      <c r="A199" s="1">
        <v>39326</v>
      </c>
      <c r="B199">
        <v>5.3110999999999997</v>
      </c>
      <c r="C199">
        <v>5.4923999999999999</v>
      </c>
      <c r="D199">
        <v>5.1699000000000002</v>
      </c>
      <c r="E199">
        <v>5.7926000000000002</v>
      </c>
      <c r="F199">
        <v>5.3486000000000002</v>
      </c>
    </row>
    <row r="200" spans="1:6" x14ac:dyDescent="0.25">
      <c r="A200" s="1">
        <v>39295</v>
      </c>
      <c r="B200">
        <v>5.3708</v>
      </c>
      <c r="C200">
        <v>5.4303999999999997</v>
      </c>
      <c r="D200">
        <v>5.1006</v>
      </c>
      <c r="E200">
        <v>5.7873999999999999</v>
      </c>
      <c r="F200">
        <v>5.2821999999999996</v>
      </c>
    </row>
    <row r="201" spans="1:6" x14ac:dyDescent="0.25">
      <c r="A201" s="1">
        <v>39264</v>
      </c>
      <c r="B201">
        <v>5.327</v>
      </c>
      <c r="C201">
        <v>5.3166000000000002</v>
      </c>
      <c r="D201">
        <v>5.1828000000000003</v>
      </c>
      <c r="E201">
        <v>5.7736000000000001</v>
      </c>
      <c r="F201">
        <v>5.2771999999999997</v>
      </c>
    </row>
    <row r="202" spans="1:6" x14ac:dyDescent="0.25">
      <c r="A202" s="1">
        <v>39234</v>
      </c>
      <c r="B202">
        <v>5.1878000000000002</v>
      </c>
      <c r="C202">
        <v>5.2009999999999996</v>
      </c>
      <c r="D202">
        <v>5.0564</v>
      </c>
      <c r="E202">
        <v>5.6563999999999997</v>
      </c>
      <c r="F202">
        <v>5.1638999999999999</v>
      </c>
    </row>
    <row r="203" spans="1:6" x14ac:dyDescent="0.25">
      <c r="A203" s="1">
        <v>39203</v>
      </c>
      <c r="B203">
        <v>5.0415000000000001</v>
      </c>
      <c r="C203">
        <v>5.1083999999999996</v>
      </c>
      <c r="D203">
        <v>4.8471000000000002</v>
      </c>
      <c r="E203">
        <v>5.5488999999999997</v>
      </c>
      <c r="F203">
        <v>5.0544000000000002</v>
      </c>
    </row>
    <row r="204" spans="1:6" x14ac:dyDescent="0.25">
      <c r="A204" s="1">
        <v>39173</v>
      </c>
      <c r="B204">
        <v>4.9901999999999997</v>
      </c>
      <c r="C204">
        <v>5.0457000000000001</v>
      </c>
      <c r="D204">
        <v>5.0731000000000002</v>
      </c>
      <c r="E204">
        <v>5.4414999999999996</v>
      </c>
      <c r="F204">
        <v>4.9889000000000001</v>
      </c>
    </row>
    <row r="205" spans="1:6" x14ac:dyDescent="0.25">
      <c r="A205" s="1">
        <v>39142</v>
      </c>
      <c r="B205">
        <v>4.9509999999999996</v>
      </c>
      <c r="C205">
        <v>4.9813999999999998</v>
      </c>
      <c r="D205">
        <v>4.9641999999999999</v>
      </c>
      <c r="E205">
        <v>5.3574999999999999</v>
      </c>
      <c r="F205">
        <v>4.9402999999999997</v>
      </c>
    </row>
    <row r="206" spans="1:6" x14ac:dyDescent="0.25">
      <c r="A206" s="1">
        <v>39114</v>
      </c>
      <c r="B206">
        <v>4.9573</v>
      </c>
      <c r="C206">
        <v>4.9192999999999998</v>
      </c>
      <c r="D206">
        <v>4.9455999999999998</v>
      </c>
      <c r="E206">
        <v>5.3489000000000004</v>
      </c>
      <c r="F206">
        <v>4.8973000000000004</v>
      </c>
    </row>
    <row r="207" spans="1:6" x14ac:dyDescent="0.25">
      <c r="A207" s="1">
        <v>39083</v>
      </c>
      <c r="B207">
        <v>4.8525</v>
      </c>
      <c r="C207">
        <v>4.8460000000000001</v>
      </c>
      <c r="D207">
        <v>4.9509999999999996</v>
      </c>
      <c r="E207">
        <v>5.2656999999999998</v>
      </c>
      <c r="F207">
        <v>4.8155000000000001</v>
      </c>
    </row>
    <row r="208" spans="1:6" x14ac:dyDescent="0.25">
      <c r="A208" s="1">
        <v>39052</v>
      </c>
      <c r="B208">
        <v>4.7983000000000002</v>
      </c>
      <c r="C208">
        <v>4.7359999999999998</v>
      </c>
      <c r="D208">
        <v>5.0065</v>
      </c>
      <c r="E208">
        <v>5.0801999999999996</v>
      </c>
      <c r="F208">
        <v>4.7637</v>
      </c>
    </row>
    <row r="209" spans="1:6" x14ac:dyDescent="0.25">
      <c r="A209" s="1">
        <v>39022</v>
      </c>
      <c r="B209">
        <v>4.8243</v>
      </c>
      <c r="C209">
        <v>4.7092000000000001</v>
      </c>
      <c r="D209">
        <v>4.8921999999999999</v>
      </c>
      <c r="E209">
        <v>5.0351999999999997</v>
      </c>
      <c r="F209">
        <v>4.7351999999999999</v>
      </c>
    </row>
    <row r="210" spans="1:6" x14ac:dyDescent="0.25">
      <c r="A210" s="1">
        <v>38991</v>
      </c>
      <c r="B210">
        <v>4.8101000000000003</v>
      </c>
      <c r="C210">
        <v>4.6287000000000003</v>
      </c>
      <c r="D210">
        <v>4.9454000000000002</v>
      </c>
      <c r="E210">
        <v>4.9516</v>
      </c>
      <c r="F210">
        <v>4.6893000000000002</v>
      </c>
    </row>
    <row r="211" spans="1:6" x14ac:dyDescent="0.25">
      <c r="A211" s="1">
        <v>38961</v>
      </c>
      <c r="B211">
        <v>4.8444000000000003</v>
      </c>
      <c r="C211">
        <v>4.5162000000000004</v>
      </c>
      <c r="D211">
        <v>4.8093000000000004</v>
      </c>
      <c r="E211">
        <v>4.8528000000000002</v>
      </c>
      <c r="F211">
        <v>4.6243999999999996</v>
      </c>
    </row>
    <row r="212" spans="1:6" x14ac:dyDescent="0.25">
      <c r="A212" s="1">
        <v>38930</v>
      </c>
      <c r="B212">
        <v>4.8666</v>
      </c>
      <c r="C212">
        <v>4.4081000000000001</v>
      </c>
      <c r="D212">
        <v>4.6863000000000001</v>
      </c>
      <c r="E212">
        <v>4.7751999999999999</v>
      </c>
      <c r="F212">
        <v>4.5762999999999998</v>
      </c>
    </row>
    <row r="213" spans="1:6" x14ac:dyDescent="0.25">
      <c r="A213" s="1">
        <v>38899</v>
      </c>
      <c r="B213">
        <v>4.8255999999999997</v>
      </c>
      <c r="C213">
        <v>4.2873000000000001</v>
      </c>
      <c r="D213">
        <v>4.6420000000000003</v>
      </c>
      <c r="E213">
        <v>4.6966999999999999</v>
      </c>
      <c r="F213">
        <v>4.4859</v>
      </c>
    </row>
    <row r="214" spans="1:6" x14ac:dyDescent="0.25">
      <c r="A214" s="1">
        <v>38869</v>
      </c>
      <c r="B214">
        <v>4.7469000000000001</v>
      </c>
      <c r="C214">
        <v>4.1936999999999998</v>
      </c>
      <c r="D214">
        <v>4.5766999999999998</v>
      </c>
      <c r="E214">
        <v>4.5865</v>
      </c>
      <c r="F214">
        <v>4.3898000000000001</v>
      </c>
    </row>
    <row r="215" spans="1:6" x14ac:dyDescent="0.25">
      <c r="A215" s="1">
        <v>38838</v>
      </c>
      <c r="B215">
        <v>4.6791</v>
      </c>
      <c r="C215">
        <v>4.0991999999999997</v>
      </c>
      <c r="D215">
        <v>4.5208000000000004</v>
      </c>
      <c r="E215">
        <v>4.4522000000000004</v>
      </c>
      <c r="F215">
        <v>4.3040000000000003</v>
      </c>
    </row>
    <row r="216" spans="1:6" x14ac:dyDescent="0.25">
      <c r="A216" s="1">
        <v>38808</v>
      </c>
      <c r="B216">
        <v>4.5976999999999997</v>
      </c>
      <c r="C216">
        <v>3.9312</v>
      </c>
      <c r="D216">
        <v>4.5303000000000004</v>
      </c>
      <c r="E216">
        <v>4.375</v>
      </c>
      <c r="F216">
        <v>4.2396000000000003</v>
      </c>
    </row>
    <row r="217" spans="1:6" x14ac:dyDescent="0.25">
      <c r="A217" s="1">
        <v>38777</v>
      </c>
      <c r="B217">
        <v>4.4976000000000003</v>
      </c>
      <c r="C217">
        <v>3.8429000000000002</v>
      </c>
      <c r="D217">
        <v>4.2946</v>
      </c>
      <c r="E217">
        <v>4.2746000000000004</v>
      </c>
      <c r="F217">
        <v>4.1218000000000004</v>
      </c>
    </row>
    <row r="218" spans="1:6" x14ac:dyDescent="0.25">
      <c r="A218" s="1">
        <v>38749</v>
      </c>
      <c r="B218">
        <v>4.3987999999999996</v>
      </c>
      <c r="C218">
        <v>3.7810000000000001</v>
      </c>
      <c r="D218">
        <v>4.2846000000000002</v>
      </c>
      <c r="E218">
        <v>4.1665999999999999</v>
      </c>
      <c r="F218">
        <v>4.0425000000000004</v>
      </c>
    </row>
    <row r="219" spans="1:6" x14ac:dyDescent="0.25">
      <c r="A219" s="1">
        <v>38718</v>
      </c>
      <c r="B219">
        <v>4.4078999999999997</v>
      </c>
      <c r="C219">
        <v>3.6650999999999998</v>
      </c>
      <c r="D219">
        <v>4.4211999999999998</v>
      </c>
      <c r="E219">
        <v>4.0941999999999998</v>
      </c>
      <c r="F219">
        <v>4.0354999999999999</v>
      </c>
    </row>
    <row r="220" spans="1:6" x14ac:dyDescent="0.25">
      <c r="A220" s="1">
        <v>38687</v>
      </c>
      <c r="B220">
        <v>4.3388999999999998</v>
      </c>
      <c r="C220">
        <v>3.4607999999999999</v>
      </c>
      <c r="D220">
        <v>4.3745000000000003</v>
      </c>
      <c r="E220">
        <v>3.9554999999999998</v>
      </c>
      <c r="F220">
        <v>3.9104000000000001</v>
      </c>
    </row>
    <row r="221" spans="1:6" x14ac:dyDescent="0.25">
      <c r="A221" s="1">
        <v>38657</v>
      </c>
      <c r="B221">
        <v>4.2495000000000003</v>
      </c>
      <c r="C221">
        <v>3.3523000000000001</v>
      </c>
      <c r="D221">
        <v>4.2335000000000003</v>
      </c>
      <c r="E221">
        <v>3.8740000000000001</v>
      </c>
      <c r="F221">
        <v>3.7852000000000001</v>
      </c>
    </row>
    <row r="222" spans="1:6" x14ac:dyDescent="0.25">
      <c r="A222" s="1">
        <v>38626</v>
      </c>
      <c r="B222">
        <v>4.1936</v>
      </c>
      <c r="C222">
        <v>3.3126000000000002</v>
      </c>
      <c r="D222">
        <v>4.2632000000000003</v>
      </c>
      <c r="E222">
        <v>3.7747999999999999</v>
      </c>
      <c r="F222">
        <v>3.7322000000000002</v>
      </c>
    </row>
    <row r="223" spans="1:6" x14ac:dyDescent="0.25">
      <c r="A223" s="1">
        <v>38596</v>
      </c>
      <c r="B223">
        <v>4.1795</v>
      </c>
      <c r="C223">
        <v>3.2829000000000002</v>
      </c>
      <c r="D223">
        <v>4.3257000000000003</v>
      </c>
      <c r="E223">
        <v>3.7355999999999998</v>
      </c>
      <c r="F223">
        <v>3.7134</v>
      </c>
    </row>
    <row r="224" spans="1:6" x14ac:dyDescent="0.25">
      <c r="A224" s="1">
        <v>38565</v>
      </c>
      <c r="B224">
        <v>4.1917</v>
      </c>
      <c r="C224">
        <v>3.2871000000000001</v>
      </c>
      <c r="D224">
        <v>4.4382000000000001</v>
      </c>
      <c r="E224">
        <v>3.7648000000000001</v>
      </c>
      <c r="F224">
        <v>3.7631000000000001</v>
      </c>
    </row>
    <row r="225" spans="1:6" x14ac:dyDescent="0.25">
      <c r="A225" s="1">
        <v>38534</v>
      </c>
      <c r="B225">
        <v>4.2205000000000004</v>
      </c>
      <c r="C225">
        <v>3.2892000000000001</v>
      </c>
      <c r="D225">
        <v>4.4856999999999996</v>
      </c>
      <c r="E225">
        <v>3.7252999999999998</v>
      </c>
      <c r="F225">
        <v>3.7307999999999999</v>
      </c>
    </row>
    <row r="226" spans="1:6" x14ac:dyDescent="0.25">
      <c r="A226" s="1">
        <v>38504</v>
      </c>
      <c r="B226">
        <v>4.2736999999999998</v>
      </c>
      <c r="C226">
        <v>3.3517999999999999</v>
      </c>
      <c r="D226">
        <v>4.4603000000000002</v>
      </c>
      <c r="E226">
        <v>3.7625999999999999</v>
      </c>
      <c r="F226">
        <v>3.7471999999999999</v>
      </c>
    </row>
    <row r="227" spans="1:6" x14ac:dyDescent="0.25">
      <c r="A227" s="1">
        <v>38473</v>
      </c>
      <c r="B227">
        <v>4.4002999999999997</v>
      </c>
      <c r="C227">
        <v>3.4178999999999999</v>
      </c>
      <c r="D227">
        <v>4.5037000000000003</v>
      </c>
      <c r="E227">
        <v>3.8060999999999998</v>
      </c>
      <c r="F227">
        <v>3.8159999999999998</v>
      </c>
    </row>
    <row r="228" spans="1:6" x14ac:dyDescent="0.25">
      <c r="A228" s="1">
        <v>38443</v>
      </c>
      <c r="B228">
        <v>4.5034000000000001</v>
      </c>
      <c r="C228">
        <v>3.4054000000000002</v>
      </c>
      <c r="D228">
        <v>4.4537000000000004</v>
      </c>
      <c r="E228">
        <v>3.8187000000000002</v>
      </c>
      <c r="F228">
        <v>3.8626</v>
      </c>
    </row>
    <row r="229" spans="1:6" x14ac:dyDescent="0.25">
      <c r="A229" s="1">
        <v>38412</v>
      </c>
      <c r="B229">
        <v>4.4878</v>
      </c>
      <c r="C229">
        <v>3.4209999999999998</v>
      </c>
      <c r="D229">
        <v>4.5414000000000003</v>
      </c>
      <c r="E229">
        <v>3.8113000000000001</v>
      </c>
      <c r="F229">
        <v>3.8660999999999999</v>
      </c>
    </row>
    <row r="230" spans="1:6" x14ac:dyDescent="0.25">
      <c r="A230" s="1">
        <v>38384</v>
      </c>
      <c r="B230">
        <v>4.4916</v>
      </c>
      <c r="C230">
        <v>3.4399000000000002</v>
      </c>
      <c r="D230">
        <v>4.6162000000000001</v>
      </c>
      <c r="E230">
        <v>3.8288000000000002</v>
      </c>
      <c r="F230">
        <v>3.8588</v>
      </c>
    </row>
    <row r="231" spans="1:6" x14ac:dyDescent="0.25">
      <c r="A231" s="1">
        <v>38353</v>
      </c>
      <c r="B231">
        <v>4.5533000000000001</v>
      </c>
      <c r="C231">
        <v>3.4264999999999999</v>
      </c>
      <c r="D231">
        <v>4.6961000000000004</v>
      </c>
      <c r="E231">
        <v>3.835</v>
      </c>
      <c r="F231">
        <v>3.9495</v>
      </c>
    </row>
    <row r="232" spans="1:6" x14ac:dyDescent="0.25">
      <c r="A232" s="1">
        <v>38322</v>
      </c>
      <c r="B232">
        <v>4.6106999999999996</v>
      </c>
      <c r="C232">
        <v>3.3915999999999999</v>
      </c>
      <c r="D232">
        <v>4.7662000000000004</v>
      </c>
      <c r="E232">
        <v>3.82</v>
      </c>
      <c r="F232">
        <v>3.9361000000000002</v>
      </c>
    </row>
    <row r="233" spans="1:6" x14ac:dyDescent="0.25">
      <c r="A233" s="1">
        <v>38292</v>
      </c>
      <c r="B233">
        <v>4.7226999999999997</v>
      </c>
      <c r="C233">
        <v>3.4792000000000001</v>
      </c>
      <c r="D233">
        <v>4.7553000000000001</v>
      </c>
      <c r="E233">
        <v>3.8504</v>
      </c>
      <c r="F233">
        <v>3.9851000000000001</v>
      </c>
    </row>
    <row r="234" spans="1:6" x14ac:dyDescent="0.25">
      <c r="A234" s="1">
        <v>38261</v>
      </c>
      <c r="B234">
        <v>4.7774000000000001</v>
      </c>
      <c r="C234">
        <v>3.4455</v>
      </c>
      <c r="D234">
        <v>4.8192000000000004</v>
      </c>
      <c r="E234">
        <v>3.8471000000000002</v>
      </c>
      <c r="F234">
        <v>4.0670999999999999</v>
      </c>
    </row>
    <row r="235" spans="1:6" x14ac:dyDescent="0.25">
      <c r="A235" s="1">
        <v>38231</v>
      </c>
      <c r="B235">
        <v>4.8651999999999997</v>
      </c>
      <c r="C235">
        <v>3.4535999999999998</v>
      </c>
      <c r="D235">
        <v>4.8777999999999997</v>
      </c>
      <c r="E235">
        <v>3.8405</v>
      </c>
      <c r="F235">
        <v>4.1050000000000004</v>
      </c>
    </row>
    <row r="236" spans="1:6" x14ac:dyDescent="0.25">
      <c r="A236" s="1">
        <v>38200</v>
      </c>
      <c r="B236">
        <v>4.8848000000000003</v>
      </c>
      <c r="C236">
        <v>3.4641999999999999</v>
      </c>
      <c r="D236">
        <v>4.7004000000000001</v>
      </c>
      <c r="E236">
        <v>3.8536000000000001</v>
      </c>
      <c r="F236">
        <v>4.1929999999999996</v>
      </c>
    </row>
    <row r="237" spans="1:6" x14ac:dyDescent="0.25">
      <c r="A237" s="1">
        <v>38169</v>
      </c>
      <c r="B237">
        <v>4.8444000000000003</v>
      </c>
      <c r="C237">
        <v>3.3828</v>
      </c>
      <c r="D237">
        <v>4.7024999999999997</v>
      </c>
      <c r="E237">
        <v>3.8422999999999998</v>
      </c>
      <c r="F237">
        <v>4.0960000000000001</v>
      </c>
    </row>
    <row r="238" spans="1:6" x14ac:dyDescent="0.25">
      <c r="A238" s="1">
        <v>38139</v>
      </c>
      <c r="B238">
        <v>4.8292999999999999</v>
      </c>
      <c r="C238">
        <v>3.2879</v>
      </c>
      <c r="D238">
        <v>4.7436999999999996</v>
      </c>
      <c r="E238">
        <v>3.8445</v>
      </c>
      <c r="F238">
        <v>4.0541999999999998</v>
      </c>
    </row>
    <row r="239" spans="1:6" x14ac:dyDescent="0.25">
      <c r="A239" s="1">
        <v>38108</v>
      </c>
      <c r="B239">
        <v>4.8025000000000002</v>
      </c>
      <c r="C239">
        <v>3.25</v>
      </c>
      <c r="D239">
        <v>4.7293000000000003</v>
      </c>
      <c r="E239">
        <v>3.8149000000000002</v>
      </c>
      <c r="F239">
        <v>4.0194999999999999</v>
      </c>
    </row>
    <row r="240" spans="1:6" x14ac:dyDescent="0.25">
      <c r="A240" s="1">
        <v>38078</v>
      </c>
      <c r="B240">
        <v>4.7637999999999998</v>
      </c>
      <c r="C240">
        <v>3.3105000000000002</v>
      </c>
      <c r="D240">
        <v>4.9153000000000002</v>
      </c>
      <c r="E240">
        <v>3.8151999999999999</v>
      </c>
      <c r="F240">
        <v>4.0548999999999999</v>
      </c>
    </row>
    <row r="241" spans="1:6" x14ac:dyDescent="0.25">
      <c r="A241" s="1">
        <v>38047</v>
      </c>
      <c r="B241">
        <v>4.8548999999999998</v>
      </c>
      <c r="C241">
        <v>3.3874</v>
      </c>
      <c r="D241">
        <v>4.9622000000000002</v>
      </c>
      <c r="E241">
        <v>3.8382999999999998</v>
      </c>
      <c r="F241">
        <v>4.1204000000000001</v>
      </c>
    </row>
    <row r="242" spans="1:6" x14ac:dyDescent="0.25">
      <c r="A242" s="1">
        <v>38018</v>
      </c>
      <c r="B242">
        <v>4.9507000000000003</v>
      </c>
      <c r="C242">
        <v>3.5108000000000001</v>
      </c>
      <c r="D242">
        <v>4.8571999999999997</v>
      </c>
      <c r="E242">
        <v>3.8614999999999999</v>
      </c>
      <c r="F242">
        <v>4.2253999999999996</v>
      </c>
    </row>
    <row r="243" spans="1:6" x14ac:dyDescent="0.25">
      <c r="A243" s="1">
        <v>37987</v>
      </c>
      <c r="B243">
        <v>5.0244999999999997</v>
      </c>
      <c r="C243">
        <v>3.5335000000000001</v>
      </c>
      <c r="D243">
        <v>4.9574999999999996</v>
      </c>
      <c r="E243">
        <v>3.8803999999999998</v>
      </c>
      <c r="F243">
        <v>4.3815</v>
      </c>
    </row>
    <row r="244" spans="1:6" x14ac:dyDescent="0.25">
      <c r="A244" s="1">
        <v>37956</v>
      </c>
      <c r="B244">
        <v>5.0621</v>
      </c>
      <c r="C244">
        <v>3.4554</v>
      </c>
      <c r="D244">
        <v>4.9560000000000004</v>
      </c>
      <c r="E244">
        <v>3.9224000000000001</v>
      </c>
      <c r="F244">
        <v>4.343</v>
      </c>
    </row>
    <row r="245" spans="1:6" x14ac:dyDescent="0.25">
      <c r="A245" s="1">
        <v>37926</v>
      </c>
      <c r="B245">
        <v>5.0002000000000004</v>
      </c>
      <c r="C245">
        <v>3.4582999999999999</v>
      </c>
      <c r="D245">
        <v>4.9183000000000003</v>
      </c>
      <c r="E245">
        <v>4.0044000000000004</v>
      </c>
      <c r="F245">
        <v>4.2911999999999999</v>
      </c>
    </row>
    <row r="246" spans="1:6" x14ac:dyDescent="0.25">
      <c r="A246" s="1">
        <v>37895</v>
      </c>
      <c r="B246">
        <v>4.8987999999999996</v>
      </c>
      <c r="C246">
        <v>3.4849000000000001</v>
      </c>
      <c r="D246">
        <v>4.8296999999999999</v>
      </c>
      <c r="E246">
        <v>4.0044000000000004</v>
      </c>
      <c r="F246">
        <v>4.2732999999999999</v>
      </c>
    </row>
    <row r="247" spans="1:6" x14ac:dyDescent="0.25">
      <c r="A247" s="1">
        <v>37865</v>
      </c>
      <c r="B247">
        <v>4.8978000000000002</v>
      </c>
      <c r="C247">
        <v>3.4601000000000002</v>
      </c>
      <c r="D247">
        <v>4.8072999999999997</v>
      </c>
      <c r="E247">
        <v>4.0378999999999996</v>
      </c>
      <c r="F247">
        <v>4.3078000000000003</v>
      </c>
    </row>
    <row r="248" spans="1:6" x14ac:dyDescent="0.25">
      <c r="A248" s="1">
        <v>37834</v>
      </c>
      <c r="B248">
        <v>4.7888000000000002</v>
      </c>
      <c r="C248">
        <v>3.4548000000000001</v>
      </c>
      <c r="D248">
        <v>4.8579999999999997</v>
      </c>
      <c r="E248">
        <v>4.0702999999999996</v>
      </c>
      <c r="F248">
        <v>4.2786</v>
      </c>
    </row>
    <row r="249" spans="1:6" x14ac:dyDescent="0.25">
      <c r="A249" s="1">
        <v>37803</v>
      </c>
      <c r="B249">
        <v>4.6886999999999999</v>
      </c>
      <c r="C249">
        <v>3.5457000000000001</v>
      </c>
      <c r="D249">
        <v>4.9543999999999997</v>
      </c>
      <c r="E249">
        <v>4.0387000000000004</v>
      </c>
      <c r="F249">
        <v>4.1866000000000003</v>
      </c>
    </row>
    <row r="250" spans="1:6" x14ac:dyDescent="0.25">
      <c r="A250" s="1">
        <v>37773</v>
      </c>
      <c r="B250">
        <v>4.8186</v>
      </c>
      <c r="C250">
        <v>3.7454999999999998</v>
      </c>
      <c r="D250">
        <v>5.0835999999999997</v>
      </c>
      <c r="E250">
        <v>4.1204999999999998</v>
      </c>
      <c r="F250">
        <v>4.2808999999999999</v>
      </c>
    </row>
    <row r="251" spans="1:6" x14ac:dyDescent="0.25">
      <c r="A251" s="1">
        <v>37742</v>
      </c>
      <c r="B251">
        <v>4.9707999999999997</v>
      </c>
      <c r="C251">
        <v>3.8498000000000001</v>
      </c>
      <c r="D251">
        <v>5.1104000000000003</v>
      </c>
      <c r="E251">
        <v>4.3628</v>
      </c>
      <c r="F251">
        <v>4.4615</v>
      </c>
    </row>
    <row r="252" spans="1:6" x14ac:dyDescent="0.25">
      <c r="A252" s="1">
        <v>37712</v>
      </c>
      <c r="B252">
        <v>5.0434999999999999</v>
      </c>
      <c r="C252">
        <v>3.927</v>
      </c>
      <c r="D252">
        <v>5.2255000000000003</v>
      </c>
      <c r="E252">
        <v>4.4396000000000004</v>
      </c>
      <c r="F252">
        <v>4.5858999999999996</v>
      </c>
    </row>
    <row r="253" spans="1:6" x14ac:dyDescent="0.25">
      <c r="A253" s="1">
        <v>37681</v>
      </c>
      <c r="B253">
        <v>5.0721999999999996</v>
      </c>
      <c r="C253">
        <v>4.0656999999999996</v>
      </c>
      <c r="D253">
        <v>5.2601000000000004</v>
      </c>
      <c r="E253">
        <v>4.5250000000000004</v>
      </c>
      <c r="F253">
        <v>4.6069000000000004</v>
      </c>
    </row>
    <row r="254" spans="1:6" x14ac:dyDescent="0.25">
      <c r="A254" s="1">
        <v>37653</v>
      </c>
      <c r="B254">
        <v>5.1840000000000002</v>
      </c>
      <c r="C254">
        <v>4.1996000000000002</v>
      </c>
      <c r="D254">
        <v>5.4264000000000001</v>
      </c>
      <c r="E254">
        <v>4.6849999999999996</v>
      </c>
      <c r="F254">
        <v>4.7519</v>
      </c>
    </row>
    <row r="255" spans="1:6" x14ac:dyDescent="0.25">
      <c r="A255" s="1">
        <v>37622</v>
      </c>
      <c r="B255">
        <v>5.3937999999999997</v>
      </c>
      <c r="C255">
        <v>4.327</v>
      </c>
      <c r="D255">
        <v>5.266</v>
      </c>
      <c r="E255">
        <v>4.9561000000000002</v>
      </c>
      <c r="F255">
        <v>4.9371999999999998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6"/>
  <sheetViews>
    <sheetView showGridLines="0" workbookViewId="0">
      <pane xSplit="1" ySplit="1" topLeftCell="DF2" activePane="bottomRight" state="frozen"/>
      <selection pane="topRight" activeCell="B1" sqref="B1"/>
      <selection pane="bottomLeft" activeCell="A2" sqref="A2"/>
      <selection pane="bottomRight" activeCell="DS2" sqref="DS2:DS6"/>
    </sheetView>
  </sheetViews>
  <sheetFormatPr baseColWidth="10" defaultRowHeight="15" x14ac:dyDescent="0.25"/>
  <cols>
    <col min="1" max="1" width="26.140625" customWidth="1"/>
    <col min="2" max="2" width="10.7109375" style="11" bestFit="1" customWidth="1"/>
    <col min="3" max="5" width="11.5703125" style="11"/>
  </cols>
  <sheetData>
    <row r="1" spans="1:123" ht="45" x14ac:dyDescent="0.25">
      <c r="A1" s="2" t="s">
        <v>163</v>
      </c>
      <c r="B1" s="20">
        <v>41670</v>
      </c>
      <c r="C1" s="20">
        <v>41698</v>
      </c>
      <c r="D1" s="20">
        <v>41729</v>
      </c>
      <c r="E1" s="20">
        <v>41759</v>
      </c>
      <c r="F1" s="21">
        <v>41790</v>
      </c>
      <c r="G1" s="21">
        <v>41820</v>
      </c>
      <c r="H1" s="21">
        <v>41851</v>
      </c>
      <c r="I1" s="21">
        <v>41882</v>
      </c>
      <c r="J1" s="21">
        <v>41912</v>
      </c>
      <c r="K1" s="21">
        <v>41943</v>
      </c>
      <c r="L1" s="21">
        <v>41973</v>
      </c>
      <c r="M1" s="21">
        <v>42004</v>
      </c>
      <c r="N1" s="21">
        <v>42035</v>
      </c>
      <c r="O1" s="21">
        <v>42063</v>
      </c>
      <c r="P1" s="21">
        <v>42094</v>
      </c>
      <c r="Q1" s="21">
        <v>42124</v>
      </c>
      <c r="R1" s="21">
        <v>42155</v>
      </c>
      <c r="S1" s="21">
        <v>42185</v>
      </c>
      <c r="T1" s="21">
        <v>42216</v>
      </c>
      <c r="U1" s="21">
        <v>42247</v>
      </c>
      <c r="V1" s="21">
        <v>42277</v>
      </c>
      <c r="W1" s="21">
        <v>42308</v>
      </c>
      <c r="X1" s="21">
        <v>42338</v>
      </c>
      <c r="Y1" s="21">
        <v>42369</v>
      </c>
      <c r="Z1" s="21">
        <v>42400</v>
      </c>
      <c r="AA1" s="21">
        <v>42429</v>
      </c>
      <c r="AB1" s="21">
        <v>42460</v>
      </c>
      <c r="AC1" s="21">
        <v>42490</v>
      </c>
      <c r="AD1" s="21">
        <v>42521</v>
      </c>
      <c r="AE1" s="21">
        <v>42551</v>
      </c>
      <c r="AF1" s="21">
        <v>42582</v>
      </c>
      <c r="AG1" s="21">
        <v>42613</v>
      </c>
      <c r="AH1" s="21">
        <v>42643</v>
      </c>
      <c r="AI1" s="21">
        <v>42674</v>
      </c>
      <c r="AJ1" s="21">
        <v>42704</v>
      </c>
      <c r="AK1" s="21">
        <v>42735</v>
      </c>
      <c r="AL1" s="21">
        <v>42766</v>
      </c>
      <c r="AM1" s="21">
        <v>42794</v>
      </c>
      <c r="AN1" s="21">
        <v>42825</v>
      </c>
      <c r="AO1" s="21">
        <v>42855</v>
      </c>
      <c r="AP1" s="21">
        <v>42886</v>
      </c>
      <c r="AQ1" s="21">
        <v>42916</v>
      </c>
      <c r="AR1" s="21">
        <v>42947</v>
      </c>
      <c r="AS1" s="21">
        <v>42978</v>
      </c>
      <c r="AT1" s="21">
        <v>43008</v>
      </c>
      <c r="AU1" s="21">
        <v>43039</v>
      </c>
      <c r="AV1" s="21">
        <v>43069</v>
      </c>
      <c r="AW1" s="21">
        <v>43100</v>
      </c>
      <c r="AX1" s="21">
        <v>43131</v>
      </c>
      <c r="AY1" s="21">
        <v>43159</v>
      </c>
      <c r="AZ1" s="21">
        <v>43190</v>
      </c>
      <c r="BA1" s="21">
        <v>43220</v>
      </c>
      <c r="BB1" s="21">
        <v>43251</v>
      </c>
      <c r="BC1" s="21">
        <v>43281</v>
      </c>
      <c r="BD1" s="21">
        <v>43312</v>
      </c>
      <c r="BE1" s="21">
        <v>43343</v>
      </c>
      <c r="BF1" s="21">
        <v>43373</v>
      </c>
      <c r="BG1" s="21">
        <v>43404</v>
      </c>
      <c r="BH1" s="21">
        <v>43434</v>
      </c>
      <c r="BI1" s="21">
        <v>43465</v>
      </c>
      <c r="BJ1" s="21">
        <v>43496</v>
      </c>
      <c r="BK1" s="21">
        <v>43524</v>
      </c>
      <c r="BL1" s="21">
        <v>43555</v>
      </c>
      <c r="BM1" s="21">
        <v>43585</v>
      </c>
      <c r="BN1" s="21">
        <v>43616</v>
      </c>
      <c r="BO1" s="21">
        <v>43646</v>
      </c>
      <c r="BP1" s="21">
        <v>43677</v>
      </c>
      <c r="BQ1" s="21">
        <v>43708</v>
      </c>
      <c r="BR1" s="21">
        <v>43738</v>
      </c>
      <c r="BS1" s="21">
        <v>43769</v>
      </c>
      <c r="BT1" s="21">
        <v>43799</v>
      </c>
      <c r="BU1" s="21">
        <v>43830</v>
      </c>
      <c r="BV1" s="21">
        <v>43861</v>
      </c>
      <c r="BW1" s="21">
        <v>43890</v>
      </c>
      <c r="BX1" s="21">
        <v>43921</v>
      </c>
      <c r="BY1" s="21">
        <v>43951</v>
      </c>
      <c r="BZ1" s="21">
        <v>43982</v>
      </c>
      <c r="CA1" s="21">
        <v>44012</v>
      </c>
      <c r="CB1" s="21">
        <v>44043</v>
      </c>
      <c r="CC1" s="21">
        <v>44074</v>
      </c>
      <c r="CD1" s="21">
        <v>44104</v>
      </c>
      <c r="CE1" s="21">
        <v>44135</v>
      </c>
      <c r="CF1" s="21">
        <v>44165</v>
      </c>
      <c r="CG1" s="21">
        <v>44196</v>
      </c>
      <c r="CH1" s="21">
        <v>44227</v>
      </c>
      <c r="CI1" s="21">
        <v>44255</v>
      </c>
      <c r="CJ1" s="21">
        <v>44286</v>
      </c>
      <c r="CK1" s="21">
        <v>44316</v>
      </c>
      <c r="CL1" s="21">
        <v>44347</v>
      </c>
      <c r="CM1" s="21">
        <v>44377</v>
      </c>
      <c r="CN1" s="21">
        <v>44408</v>
      </c>
      <c r="CO1" s="21">
        <v>44439</v>
      </c>
      <c r="CP1" s="21">
        <v>44469</v>
      </c>
      <c r="CQ1" s="21">
        <v>44500</v>
      </c>
      <c r="CR1" s="21">
        <v>44530</v>
      </c>
      <c r="CS1" s="21">
        <v>44561</v>
      </c>
      <c r="CT1" s="21">
        <v>44592</v>
      </c>
      <c r="CU1" s="21">
        <v>44620</v>
      </c>
      <c r="CV1" s="21">
        <v>44651</v>
      </c>
      <c r="CW1" s="21">
        <v>44681</v>
      </c>
      <c r="CX1" s="21">
        <v>44712</v>
      </c>
      <c r="CY1" s="21">
        <v>44742</v>
      </c>
      <c r="CZ1" s="21">
        <v>44773</v>
      </c>
      <c r="DA1" s="21">
        <v>44804</v>
      </c>
      <c r="DB1" s="21">
        <v>44834</v>
      </c>
      <c r="DC1" s="21">
        <v>44865</v>
      </c>
      <c r="DD1" s="21">
        <v>44895</v>
      </c>
      <c r="DE1" s="21">
        <v>44926</v>
      </c>
      <c r="DF1" s="21">
        <v>44957</v>
      </c>
      <c r="DG1" s="21">
        <v>44985</v>
      </c>
      <c r="DH1" s="21">
        <v>45016</v>
      </c>
      <c r="DI1" s="21">
        <v>45046</v>
      </c>
      <c r="DJ1" s="21">
        <v>45077</v>
      </c>
      <c r="DK1" s="21">
        <v>45107</v>
      </c>
      <c r="DL1" s="21">
        <v>45138</v>
      </c>
      <c r="DM1" s="21">
        <v>45169</v>
      </c>
      <c r="DN1" s="21">
        <v>45199</v>
      </c>
      <c r="DO1" s="21">
        <v>45230</v>
      </c>
      <c r="DP1" s="21">
        <v>45260</v>
      </c>
      <c r="DQ1" s="21">
        <v>45291</v>
      </c>
      <c r="DR1" s="21">
        <v>45322</v>
      </c>
      <c r="DS1" s="21">
        <v>45351</v>
      </c>
    </row>
    <row r="2" spans="1:123" x14ac:dyDescent="0.25">
      <c r="A2" t="s">
        <v>3</v>
      </c>
      <c r="B2" s="9">
        <v>0.19634620053411023</v>
      </c>
      <c r="C2" s="9">
        <v>0.18660647103085026</v>
      </c>
      <c r="D2" s="9">
        <v>0.1601465474416294</v>
      </c>
      <c r="E2" s="9">
        <v>0.15982046474632122</v>
      </c>
      <c r="F2" s="22">
        <v>0.14997141586736962</v>
      </c>
      <c r="G2" s="22">
        <v>0.1651470399383588</v>
      </c>
      <c r="H2" s="22">
        <v>0.15924504495031808</v>
      </c>
      <c r="I2" s="22">
        <v>0.15304578130911842</v>
      </c>
      <c r="J2" s="22">
        <v>0.13452424352898287</v>
      </c>
      <c r="K2" s="22">
        <v>0.14945924852268927</v>
      </c>
      <c r="L2" s="22">
        <v>0.13976426799007444</v>
      </c>
      <c r="M2" s="22">
        <v>0.14929729729729729</v>
      </c>
      <c r="N2" s="22">
        <v>0.13182255045778746</v>
      </c>
      <c r="O2" s="22">
        <v>0.12898873768183952</v>
      </c>
      <c r="P2" s="22">
        <v>0.13059524936121888</v>
      </c>
      <c r="Q2" s="22">
        <v>0.128868495557942</v>
      </c>
      <c r="R2" s="22">
        <v>0.11842037955905672</v>
      </c>
      <c r="S2" s="22">
        <v>0.11651051426191963</v>
      </c>
      <c r="T2" s="22">
        <v>0.11517186882655077</v>
      </c>
      <c r="U2" s="22">
        <v>0.11597872879209926</v>
      </c>
      <c r="V2" s="22">
        <v>0.12233181984238818</v>
      </c>
      <c r="W2" s="22">
        <v>0.12966690147931972</v>
      </c>
      <c r="X2" s="22">
        <v>0.11885379355258874</v>
      </c>
      <c r="Y2" s="22">
        <v>0.13897853593565904</v>
      </c>
      <c r="Z2" s="22">
        <v>0.1303830982871346</v>
      </c>
      <c r="AA2" s="22">
        <v>0.13760783896048567</v>
      </c>
      <c r="AB2" s="22">
        <v>0.1168958742632613</v>
      </c>
      <c r="AC2" s="22">
        <v>0.12352315359202642</v>
      </c>
      <c r="AD2" s="22">
        <v>0.11871104185218166</v>
      </c>
      <c r="AE2" s="22">
        <v>0.11990284459806623</v>
      </c>
      <c r="AF2" s="22">
        <v>0.1214570907477695</v>
      </c>
      <c r="AG2" s="22">
        <v>0.10978244485755916</v>
      </c>
      <c r="AH2" s="22">
        <v>0.11064606138656365</v>
      </c>
      <c r="AI2" s="22">
        <v>0.11684251660805002</v>
      </c>
      <c r="AJ2" s="22">
        <v>0.12911041883004501</v>
      </c>
      <c r="AK2" s="22">
        <v>0.10967289719626168</v>
      </c>
      <c r="AL2" s="22">
        <v>0.11527974146637043</v>
      </c>
      <c r="AM2" s="22">
        <v>0.10001121201928467</v>
      </c>
      <c r="AN2" s="22">
        <v>0.10938907911335376</v>
      </c>
      <c r="AO2" s="22">
        <v>0.11063194559628463</v>
      </c>
      <c r="AP2" s="22">
        <v>0.11169693419254052</v>
      </c>
      <c r="AQ2" s="22">
        <v>0.11739400850005183</v>
      </c>
      <c r="AR2" s="22">
        <v>0.11707914726782652</v>
      </c>
      <c r="AS2" s="22">
        <v>0.11568123393316196</v>
      </c>
      <c r="AT2" s="22">
        <v>0.11662731094856879</v>
      </c>
      <c r="AU2" s="22">
        <v>0.11771844660194175</v>
      </c>
      <c r="AV2" s="22">
        <v>0.11546852551481934</v>
      </c>
      <c r="AW2" s="22">
        <v>0.12304698677960281</v>
      </c>
      <c r="AX2" s="22">
        <v>0.11983912844270224</v>
      </c>
      <c r="AY2" s="22">
        <v>0.11094007112904082</v>
      </c>
      <c r="AZ2" s="22">
        <v>0.10955710955710955</v>
      </c>
      <c r="BA2" s="22">
        <v>0.11095499039857618</v>
      </c>
      <c r="BB2" s="22">
        <v>0.11238085477093369</v>
      </c>
      <c r="BC2" s="22">
        <v>0.15029817368617218</v>
      </c>
      <c r="BD2" s="22">
        <v>0.1206204626414754</v>
      </c>
      <c r="BE2" s="22">
        <v>0.11403894012589665</v>
      </c>
      <c r="BF2" s="22">
        <v>0.11044558889386476</v>
      </c>
      <c r="BG2" s="22">
        <v>0.11482961222091657</v>
      </c>
      <c r="BH2" s="22">
        <v>0.11362184997789458</v>
      </c>
      <c r="BI2" s="22">
        <v>0.11985252410663641</v>
      </c>
      <c r="BJ2" s="22">
        <v>0.11838140335772708</v>
      </c>
      <c r="BK2" s="22">
        <v>0.11177716913854581</v>
      </c>
      <c r="BL2" s="22">
        <v>0.11310053902038904</v>
      </c>
      <c r="BM2" s="22">
        <v>0.11123133520882926</v>
      </c>
      <c r="BN2" s="22">
        <v>0.11312917053338636</v>
      </c>
      <c r="BO2" s="22">
        <v>0.11307280301527475</v>
      </c>
      <c r="BP2" s="22">
        <v>0.10685208990689883</v>
      </c>
      <c r="BQ2" s="22">
        <v>0.11230516452773213</v>
      </c>
      <c r="BR2" s="22">
        <v>0.10007797092143284</v>
      </c>
      <c r="BS2" s="22">
        <v>0.10583106737450904</v>
      </c>
      <c r="BT2" s="22">
        <v>9.9221877389466112E-2</v>
      </c>
      <c r="BU2" s="22">
        <v>0.11951316839584997</v>
      </c>
      <c r="BV2" s="22">
        <v>0.11606694942308569</v>
      </c>
      <c r="BW2" s="22">
        <v>9.8262520075923496E-2</v>
      </c>
      <c r="BX2" s="22">
        <v>9.887809117484396E-2</v>
      </c>
      <c r="BY2" s="22">
        <v>0.1028890428262907</v>
      </c>
      <c r="BZ2" s="22">
        <v>0.13416815742397137</v>
      </c>
      <c r="CA2" s="22">
        <v>9.8056420830956878E-2</v>
      </c>
      <c r="CB2" s="22">
        <v>0.10340862422997947</v>
      </c>
      <c r="CC2" s="22">
        <v>0.10380639097744361</v>
      </c>
      <c r="CD2" s="22">
        <v>0.10159764943531356</v>
      </c>
      <c r="CE2" s="22">
        <v>0.10173579704526856</v>
      </c>
      <c r="CF2" s="22">
        <v>0.10230752641794263</v>
      </c>
      <c r="CG2" s="22">
        <v>9.9106014087050748E-2</v>
      </c>
      <c r="CH2" s="22">
        <v>9.7785553151328211E-2</v>
      </c>
      <c r="CI2" s="22">
        <v>9.473494084710557E-2</v>
      </c>
      <c r="CJ2" s="22">
        <v>9.3882262408618702E-2</v>
      </c>
      <c r="CK2" s="22">
        <v>9.5472882115643212E-2</v>
      </c>
      <c r="CL2" s="22">
        <v>9.0581936276661112E-2</v>
      </c>
      <c r="CM2" s="22">
        <v>9.4356120826709064E-2</v>
      </c>
      <c r="CN2" s="22">
        <v>0.10692249512360177</v>
      </c>
      <c r="CO2" s="22">
        <v>0.1022212447767759</v>
      </c>
      <c r="CP2" s="22">
        <v>9.913637999280317E-2</v>
      </c>
      <c r="CQ2" s="22">
        <v>0.10398161650978832</v>
      </c>
      <c r="CR2" s="22">
        <v>8.9802806892876175E-2</v>
      </c>
      <c r="CS2" s="22">
        <v>9.9907764548046285E-2</v>
      </c>
      <c r="CT2" s="22">
        <v>0.1007374925254136</v>
      </c>
      <c r="CU2" s="22">
        <v>8.6318351205414867E-2</v>
      </c>
      <c r="CV2" s="22">
        <v>8.3792996591261229E-2</v>
      </c>
      <c r="CW2" s="22">
        <v>8.9993414171154071E-2</v>
      </c>
      <c r="CX2" s="22">
        <v>9.1335753309133572E-2</v>
      </c>
      <c r="CY2" s="22">
        <v>0.10704188595537384</v>
      </c>
      <c r="CZ2" s="22">
        <v>0.13364996437900736</v>
      </c>
      <c r="DA2" s="22">
        <v>0.134559221200649</v>
      </c>
      <c r="DB2" s="22">
        <v>0.13565843366017127</v>
      </c>
      <c r="DC2" s="22">
        <v>0.16897822445561139</v>
      </c>
      <c r="DD2" s="22">
        <v>0.17186693221214133</v>
      </c>
      <c r="DE2" s="22">
        <v>0.19387302057125944</v>
      </c>
      <c r="DF2" s="22">
        <v>0.17620730270906948</v>
      </c>
      <c r="DG2" s="22">
        <v>0.17395271671505599</v>
      </c>
      <c r="DH2" s="22">
        <v>0.16114023591087812</v>
      </c>
      <c r="DI2" s="22">
        <v>0.16223076923076923</v>
      </c>
      <c r="DJ2" s="22">
        <v>0.15728197993702864</v>
      </c>
      <c r="DK2" s="22">
        <v>0.16455696202531644</v>
      </c>
      <c r="DL2" s="22">
        <v>0.13597041998046602</v>
      </c>
      <c r="DM2" s="22">
        <v>0.15278743222577507</v>
      </c>
      <c r="DN2" s="22">
        <v>0.12396223343643172</v>
      </c>
      <c r="DO2" s="22">
        <v>0.14379699248120301</v>
      </c>
      <c r="DP2" s="22">
        <v>0.12789489311163896</v>
      </c>
      <c r="DQ2" s="22">
        <v>0.12971193415637861</v>
      </c>
      <c r="DR2" s="22">
        <v>0.12694300518134716</v>
      </c>
      <c r="DS2" s="22">
        <v>0.12570501974055273</v>
      </c>
    </row>
    <row r="3" spans="1:123" x14ac:dyDescent="0.25">
      <c r="A3" t="s">
        <v>4</v>
      </c>
      <c r="B3" s="9">
        <v>0.75049603174603174</v>
      </c>
      <c r="C3" s="9">
        <v>0.69520039584364179</v>
      </c>
      <c r="D3" s="9">
        <v>0.68351829017673649</v>
      </c>
      <c r="E3" s="9">
        <v>0.67044381491973559</v>
      </c>
      <c r="F3" s="22">
        <v>0.66969559291231262</v>
      </c>
      <c r="G3" s="22">
        <v>0.64631245043616181</v>
      </c>
      <c r="H3" s="22">
        <v>0.6119582664526485</v>
      </c>
      <c r="I3" s="22">
        <v>0.63182897862232779</v>
      </c>
      <c r="J3" s="22">
        <v>0.60982191041554235</v>
      </c>
      <c r="K3" s="22">
        <v>0.58205782312925169</v>
      </c>
      <c r="L3" s="22">
        <v>0.59950657894736847</v>
      </c>
      <c r="M3" s="22">
        <v>0.61785173978819974</v>
      </c>
      <c r="N3" s="22">
        <v>0.66571564431764152</v>
      </c>
      <c r="O3" s="22">
        <v>0.65313174946004315</v>
      </c>
      <c r="P3" s="22">
        <v>0.64943512495720646</v>
      </c>
      <c r="Q3" s="22">
        <v>0.65840433772269558</v>
      </c>
      <c r="R3" s="22">
        <v>0.60059501673484572</v>
      </c>
      <c r="S3" s="22">
        <v>0.61109319574330856</v>
      </c>
      <c r="T3" s="22">
        <v>0.60483297796730628</v>
      </c>
      <c r="U3" s="22">
        <v>0.67402694610778446</v>
      </c>
      <c r="V3" s="22">
        <v>0.58616230197219532</v>
      </c>
      <c r="W3" s="22">
        <v>0.59539577420372125</v>
      </c>
      <c r="X3" s="22">
        <v>0.60224948875255624</v>
      </c>
      <c r="Y3" s="22">
        <v>0.66751722378157696</v>
      </c>
      <c r="Z3" s="22">
        <v>0.58491439148542346</v>
      </c>
      <c r="AA3" s="22">
        <v>0.58568329718004342</v>
      </c>
      <c r="AB3" s="22">
        <v>0.56596794081381008</v>
      </c>
      <c r="AC3" s="22">
        <v>0.36226560989754497</v>
      </c>
      <c r="AD3" s="22">
        <v>0.42697881828316608</v>
      </c>
      <c r="AE3" s="22">
        <v>0.48233657858136303</v>
      </c>
      <c r="AF3" s="22">
        <v>0.45367805478608803</v>
      </c>
      <c r="AG3" s="22">
        <v>0.48870523415977962</v>
      </c>
      <c r="AH3" s="22">
        <v>0.47222222222222221</v>
      </c>
      <c r="AI3" s="22">
        <v>0.40607923497267762</v>
      </c>
      <c r="AJ3" s="22">
        <v>0.4277955271565495</v>
      </c>
      <c r="AK3" s="22">
        <v>0.43002153183635805</v>
      </c>
      <c r="AL3" s="22">
        <v>0.40914285714285714</v>
      </c>
      <c r="AM3" s="22">
        <v>0.42169566827101074</v>
      </c>
      <c r="AN3" s="22">
        <v>0.41864359475300028</v>
      </c>
      <c r="AO3" s="22">
        <v>0.41779689050611973</v>
      </c>
      <c r="AP3" s="22">
        <v>0.43195785776997364</v>
      </c>
      <c r="AQ3" s="22">
        <v>0.41067285382830626</v>
      </c>
      <c r="AR3" s="22">
        <v>0.41851004322400204</v>
      </c>
      <c r="AS3" s="22">
        <v>0.50972104818258668</v>
      </c>
      <c r="AT3" s="22">
        <v>0.40667139815471964</v>
      </c>
      <c r="AU3" s="22">
        <v>0.3985392187996189</v>
      </c>
      <c r="AV3" s="22">
        <v>0.39790104947526239</v>
      </c>
      <c r="AW3" s="22">
        <v>0.46392263823456487</v>
      </c>
      <c r="AX3" s="22">
        <v>0.36366746493328772</v>
      </c>
      <c r="AY3" s="22">
        <v>0.37735257214554579</v>
      </c>
      <c r="AZ3" s="22">
        <v>0.34990693964371178</v>
      </c>
      <c r="BA3" s="22">
        <v>0.37364060072501293</v>
      </c>
      <c r="BB3" s="22">
        <v>0.36431131592421917</v>
      </c>
      <c r="BC3" s="22">
        <v>0.36608818011257038</v>
      </c>
      <c r="BD3" s="22">
        <v>0.36655443322109987</v>
      </c>
      <c r="BE3" s="22">
        <v>0.35096557514693533</v>
      </c>
      <c r="BF3" s="22">
        <v>0.36509980682549903</v>
      </c>
      <c r="BG3" s="22">
        <v>0.36693216149409502</v>
      </c>
      <c r="BH3" s="22">
        <v>0.36569847856154908</v>
      </c>
      <c r="BI3" s="22">
        <v>0.34092058674759734</v>
      </c>
      <c r="BJ3" s="22">
        <v>0.34684965689332503</v>
      </c>
      <c r="BK3" s="22">
        <v>0.34312573443008226</v>
      </c>
      <c r="BL3" s="22">
        <v>0.34194681384846964</v>
      </c>
      <c r="BM3" s="22">
        <v>0.37298701298701298</v>
      </c>
      <c r="BN3" s="22">
        <v>0.37280187573270807</v>
      </c>
      <c r="BO3" s="22">
        <v>0.40112326337570203</v>
      </c>
      <c r="BP3" s="22">
        <v>0.36172055427251731</v>
      </c>
      <c r="BQ3" s="22">
        <v>0.35823909531502424</v>
      </c>
      <c r="BR3" s="22">
        <v>0.36827371695178851</v>
      </c>
      <c r="BS3" s="22">
        <v>0.36203821656050955</v>
      </c>
      <c r="BT3" s="22">
        <v>0.32624113475177308</v>
      </c>
      <c r="BU3" s="22">
        <v>0.32111087003688438</v>
      </c>
      <c r="BV3" s="22">
        <v>0.32092739475289811</v>
      </c>
      <c r="BW3" s="22">
        <v>0.32044817927170871</v>
      </c>
      <c r="BX3" s="22">
        <v>0.32930918846411805</v>
      </c>
      <c r="BY3" s="22">
        <v>0.34560757496054706</v>
      </c>
      <c r="BZ3" s="22">
        <v>0.40006255864873319</v>
      </c>
      <c r="CA3" s="22">
        <v>0.39500929121316697</v>
      </c>
      <c r="CB3" s="22">
        <v>0.36833411986786219</v>
      </c>
      <c r="CC3" s="22">
        <v>0.35250588631012447</v>
      </c>
      <c r="CD3" s="22">
        <v>0.34128759632115335</v>
      </c>
      <c r="CE3" s="22">
        <v>0.3312958435207824</v>
      </c>
      <c r="CF3" s="22">
        <v>0.31238898756660743</v>
      </c>
      <c r="CG3" s="22">
        <v>0.29722783183403706</v>
      </c>
      <c r="CH3" s="22">
        <v>0.28224132819448561</v>
      </c>
      <c r="CI3" s="22">
        <v>0.2998655311519498</v>
      </c>
      <c r="CJ3" s="22">
        <v>0.26823734729493892</v>
      </c>
      <c r="CK3" s="22">
        <v>0.27788009003478614</v>
      </c>
      <c r="CL3" s="22">
        <v>0.24514118078474514</v>
      </c>
      <c r="CM3" s="22">
        <v>0.24475873544093177</v>
      </c>
      <c r="CN3" s="22">
        <v>0.24418410041841004</v>
      </c>
      <c r="CO3" s="22">
        <v>0.25097334531296794</v>
      </c>
      <c r="CP3" s="22">
        <v>0.23768877216021012</v>
      </c>
      <c r="CQ3" s="22">
        <v>0.22885245901639345</v>
      </c>
      <c r="CR3" s="22">
        <v>0.22976850966137363</v>
      </c>
      <c r="CS3" s="22">
        <v>0.22252747252747251</v>
      </c>
      <c r="CT3" s="22">
        <v>0.23085535154500672</v>
      </c>
      <c r="CU3" s="22">
        <v>0.21862097440132122</v>
      </c>
      <c r="CV3" s="22">
        <v>0.22550376865097677</v>
      </c>
      <c r="CW3" s="22">
        <v>0.20100502512562815</v>
      </c>
      <c r="CX3" s="22">
        <v>0.20857667278491573</v>
      </c>
      <c r="CY3" s="22">
        <v>0.19149596523898199</v>
      </c>
      <c r="CZ3" s="22">
        <v>0.20395341710082746</v>
      </c>
      <c r="DA3" s="22">
        <v>0.26203592814371257</v>
      </c>
      <c r="DB3" s="22">
        <v>0.30459888636832338</v>
      </c>
      <c r="DC3" s="22">
        <v>0.29578925534121553</v>
      </c>
      <c r="DD3" s="22">
        <v>0.27795527156549521</v>
      </c>
      <c r="DE3" s="22">
        <v>0.25880993645291739</v>
      </c>
      <c r="DF3" s="22">
        <v>0.269071411162564</v>
      </c>
      <c r="DG3" s="22">
        <v>0.2541906429822367</v>
      </c>
      <c r="DH3" s="22">
        <v>0.25950074515648286</v>
      </c>
      <c r="DI3" s="22">
        <v>0.23162372961474828</v>
      </c>
      <c r="DJ3" s="22">
        <v>0.22332361516034985</v>
      </c>
      <c r="DK3" s="22">
        <v>0.20893262679788038</v>
      </c>
      <c r="DL3" s="22">
        <v>0.18983050847457628</v>
      </c>
      <c r="DM3" s="22">
        <v>0.18369595152850454</v>
      </c>
      <c r="DN3" s="22">
        <v>0.15977310328527536</v>
      </c>
      <c r="DO3" s="22">
        <v>0.15667915106117353</v>
      </c>
      <c r="DP3" s="22">
        <v>0.16447105788423153</v>
      </c>
      <c r="DQ3" s="22">
        <v>0.17648205928237129</v>
      </c>
      <c r="DR3" s="22">
        <v>0.1358695652173913</v>
      </c>
      <c r="DS3" s="22">
        <v>0.14138535729943008</v>
      </c>
    </row>
    <row r="4" spans="1:123" x14ac:dyDescent="0.25">
      <c r="A4" t="s">
        <v>5</v>
      </c>
      <c r="B4" s="9">
        <v>6.5642458100558659E-2</v>
      </c>
      <c r="C4" s="9">
        <v>6.9317623956799218E-2</v>
      </c>
      <c r="D4" s="9">
        <v>8.2348893221699734E-2</v>
      </c>
      <c r="E4" s="9">
        <v>6.5432492818384938E-2</v>
      </c>
      <c r="F4" s="22">
        <v>6.4626627083809091E-2</v>
      </c>
      <c r="G4" s="22">
        <v>7.1264587717620051E-2</v>
      </c>
      <c r="H4" s="22">
        <v>6.477765291379034E-2</v>
      </c>
      <c r="I4" s="22">
        <v>5.8346364347146205E-2</v>
      </c>
      <c r="J4" s="22">
        <v>5.4700499168053245E-2</v>
      </c>
      <c r="K4" s="22">
        <v>4.8963251898994045E-2</v>
      </c>
      <c r="L4" s="22">
        <v>4.0859757395190467E-2</v>
      </c>
      <c r="M4" s="22">
        <v>5.1181399562165018E-2</v>
      </c>
      <c r="N4" s="22">
        <v>3.8009787928221857E-2</v>
      </c>
      <c r="O4" s="22">
        <v>3.3944173818912855E-2</v>
      </c>
      <c r="P4" s="22">
        <v>3.3835297082729504E-2</v>
      </c>
      <c r="Q4" s="22">
        <v>3.2059623802200399E-2</v>
      </c>
      <c r="R4" s="22">
        <v>2.8171763175016264E-2</v>
      </c>
      <c r="S4" s="22">
        <v>3.3203035180501266E-2</v>
      </c>
      <c r="T4" s="22">
        <v>3.5806993434112075E-2</v>
      </c>
      <c r="U4" s="22">
        <v>2.803532008830022E-2</v>
      </c>
      <c r="V4" s="22">
        <v>3.0123170296322742E-2</v>
      </c>
      <c r="W4" s="22">
        <v>2.4024662485383225E-2</v>
      </c>
      <c r="X4" s="22">
        <v>2.9283597699145895E-2</v>
      </c>
      <c r="Y4" s="22">
        <v>2.8087167070217918E-2</v>
      </c>
      <c r="Z4" s="22">
        <v>3.2616185590689843E-2</v>
      </c>
      <c r="AA4" s="22">
        <v>3.542004084219421E-2</v>
      </c>
      <c r="AB4" s="22">
        <v>2.8716877692207283E-2</v>
      </c>
      <c r="AC4" s="22">
        <v>2.8904633519342905E-2</v>
      </c>
      <c r="AD4" s="22">
        <v>2.3491606183168041E-2</v>
      </c>
      <c r="AE4" s="22">
        <v>2.1279253768634963E-2</v>
      </c>
      <c r="AF4" s="22">
        <v>2.1748128080671256E-2</v>
      </c>
      <c r="AG4" s="22">
        <v>1.7659490632947666E-2</v>
      </c>
      <c r="AH4" s="22">
        <v>1.7478333393770171E-2</v>
      </c>
      <c r="AI4" s="22">
        <v>1.1724982375422062E-2</v>
      </c>
      <c r="AJ4" s="22">
        <v>1.1824099907001461E-2</v>
      </c>
      <c r="AK4" s="22">
        <v>1.4395243310905961E-2</v>
      </c>
      <c r="AL4" s="22">
        <v>1.0053979380388345E-2</v>
      </c>
      <c r="AM4" s="22">
        <v>1.095690284879474E-2</v>
      </c>
      <c r="AN4" s="22">
        <v>1.2424171721885207E-2</v>
      </c>
      <c r="AO4" s="22">
        <v>1.3763285894433435E-2</v>
      </c>
      <c r="AP4" s="22">
        <v>1.4632339322096684E-2</v>
      </c>
      <c r="AQ4" s="22">
        <v>1.6926435108949565E-2</v>
      </c>
      <c r="AR4" s="22">
        <v>1.8797912249225248E-2</v>
      </c>
      <c r="AS4" s="22">
        <v>1.6121784069205707E-2</v>
      </c>
      <c r="AT4" s="22">
        <v>1.689369658119658E-2</v>
      </c>
      <c r="AU4" s="22">
        <v>1.8259162303664922E-2</v>
      </c>
      <c r="AV4" s="22">
        <v>2.6633947809432606E-2</v>
      </c>
      <c r="AW4" s="22">
        <v>1.8071680969207471E-2</v>
      </c>
      <c r="AX4" s="22">
        <v>2.3423112338858194E-2</v>
      </c>
      <c r="AY4" s="22">
        <v>2.2067838169186758E-2</v>
      </c>
      <c r="AZ4" s="22">
        <v>2.6071304145859946E-2</v>
      </c>
      <c r="BA4" s="22">
        <v>2.2668973334128737E-2</v>
      </c>
      <c r="BB4" s="22">
        <v>3.1210191082802548E-2</v>
      </c>
      <c r="BC4" s="22">
        <v>2.5372835551996799E-2</v>
      </c>
      <c r="BD4" s="22">
        <v>2.4810984618058574E-2</v>
      </c>
      <c r="BE4" s="22">
        <v>2.4132348477183041E-2</v>
      </c>
      <c r="BF4" s="22">
        <v>2.3961854176726218E-2</v>
      </c>
      <c r="BG4" s="22">
        <v>2.2413521599916015E-2</v>
      </c>
      <c r="BH4" s="22">
        <v>2.6914285714285714E-2</v>
      </c>
      <c r="BI4" s="22">
        <v>2.1541453926574278E-2</v>
      </c>
      <c r="BJ4" s="22">
        <v>2.3047926763597199E-2</v>
      </c>
      <c r="BK4" s="22">
        <v>2.5270128964796097E-2</v>
      </c>
      <c r="BL4" s="22">
        <v>2.6622922605281558E-2</v>
      </c>
      <c r="BM4" s="22">
        <v>2.6021164562138949E-2</v>
      </c>
      <c r="BN4" s="22">
        <v>2.394605500690241E-2</v>
      </c>
      <c r="BO4" s="22">
        <v>2.88274426392723E-2</v>
      </c>
      <c r="BP4" s="22">
        <v>2.4019049591054973E-2</v>
      </c>
      <c r="BQ4" s="22">
        <v>2.4627992236359714E-2</v>
      </c>
      <c r="BR4" s="22">
        <v>2.4956497847788257E-2</v>
      </c>
      <c r="BS4" s="22">
        <v>2.0508195435652105E-2</v>
      </c>
      <c r="BT4" s="22">
        <v>1.9742601996147784E-2</v>
      </c>
      <c r="BU4" s="22">
        <v>2.0655018745136876E-2</v>
      </c>
      <c r="BV4" s="22">
        <v>1.8889713767219336E-2</v>
      </c>
      <c r="BW4" s="22">
        <v>2.118573103332775E-2</v>
      </c>
      <c r="BX4" s="22">
        <v>2.3239099185433636E-2</v>
      </c>
      <c r="BY4" s="22">
        <v>2.4423745546636906E-2</v>
      </c>
      <c r="BZ4" s="22">
        <v>2.3255813953488372E-2</v>
      </c>
      <c r="CA4" s="22">
        <v>2.1673936750272627E-2</v>
      </c>
      <c r="CB4" s="22">
        <v>2.1158367172472752E-2</v>
      </c>
      <c r="CC4" s="22">
        <v>2.4654410716830555E-2</v>
      </c>
      <c r="CD4" s="22">
        <v>2.6205223718976049E-2</v>
      </c>
      <c r="CE4" s="22">
        <v>2.6314686779803059E-2</v>
      </c>
      <c r="CF4" s="22">
        <v>2.5124227929224911E-2</v>
      </c>
      <c r="CG4" s="22">
        <v>2.3999374609130708E-2</v>
      </c>
      <c r="CH4" s="22">
        <v>2.4789680314077397E-2</v>
      </c>
      <c r="CI4" s="22">
        <v>2.5125906248270519E-2</v>
      </c>
      <c r="CJ4" s="22">
        <v>2.4845250800426894E-2</v>
      </c>
      <c r="CK4" s="22">
        <v>2.4537131230925737E-2</v>
      </c>
      <c r="CL4" s="22">
        <v>2.4870024055249476E-2</v>
      </c>
      <c r="CM4" s="22">
        <v>2.6614158224028964E-2</v>
      </c>
      <c r="CN4" s="22">
        <v>2.6307508339102524E-2</v>
      </c>
      <c r="CO4" s="22">
        <v>2.7454434063409403E-2</v>
      </c>
      <c r="CP4" s="22">
        <v>2.5554225323040088E-2</v>
      </c>
      <c r="CQ4" s="22">
        <v>2.907122032486464E-2</v>
      </c>
      <c r="CR4" s="22">
        <v>2.2545134302069572E-2</v>
      </c>
      <c r="CS4" s="22">
        <v>3.2163097078089349E-2</v>
      </c>
      <c r="CT4" s="22">
        <v>2.5693006037636069E-2</v>
      </c>
      <c r="CU4" s="22">
        <v>3.1588529813381887E-2</v>
      </c>
      <c r="CV4" s="22">
        <v>2.7275751191928151E-2</v>
      </c>
      <c r="CW4" s="22">
        <v>3.1318890155834285E-2</v>
      </c>
      <c r="CX4" s="22">
        <v>2.7768796924955992E-2</v>
      </c>
      <c r="CY4" s="22">
        <v>3.0242510699001426E-2</v>
      </c>
      <c r="CZ4" s="22">
        <v>3.2662583843686206E-2</v>
      </c>
      <c r="DA4" s="22">
        <v>3.5484807030634662E-2</v>
      </c>
      <c r="DB4" s="22">
        <v>3.6767326984773641E-2</v>
      </c>
      <c r="DC4" s="22">
        <v>4.2538009770020306E-2</v>
      </c>
      <c r="DD4" s="22">
        <v>3.7531276063386153E-2</v>
      </c>
      <c r="DE4" s="22">
        <v>3.7909996349794021E-2</v>
      </c>
      <c r="DF4" s="22">
        <v>3.9865422459214116E-2</v>
      </c>
      <c r="DG4" s="22">
        <v>3.7819323533609249E-2</v>
      </c>
      <c r="DH4" s="22">
        <v>3.5050116623589485E-2</v>
      </c>
      <c r="DI4" s="22">
        <v>4.3310288735258232E-2</v>
      </c>
      <c r="DJ4" s="22">
        <v>3.3218263531557352E-2</v>
      </c>
      <c r="DK4" s="22">
        <v>3.4272563289170867E-2</v>
      </c>
      <c r="DL4" s="22">
        <v>2.8560147407212425E-2</v>
      </c>
      <c r="DM4" s="22">
        <v>4.2218299499852896E-2</v>
      </c>
      <c r="DN4" s="22">
        <v>3.3301368668817014E-2</v>
      </c>
      <c r="DO4" s="22">
        <v>3.1952364978195237E-2</v>
      </c>
      <c r="DP4" s="22">
        <v>2.5946831755280408E-2</v>
      </c>
      <c r="DQ4" s="22">
        <v>2.6508226691042046E-2</v>
      </c>
      <c r="DR4" s="22">
        <v>3.3200252153813829E-2</v>
      </c>
      <c r="DS4" s="22">
        <v>3.6668175645088279E-2</v>
      </c>
    </row>
    <row r="5" spans="1:123" x14ac:dyDescent="0.25">
      <c r="A5" t="s">
        <v>6</v>
      </c>
      <c r="B5" s="9">
        <v>0.79441117764471059</v>
      </c>
      <c r="C5" s="9">
        <v>0.81048581048581048</v>
      </c>
      <c r="D5" s="9">
        <v>0.78988326848249024</v>
      </c>
      <c r="E5" s="9">
        <v>0.80322073841319719</v>
      </c>
      <c r="F5" s="22">
        <v>0.79177377892030854</v>
      </c>
      <c r="G5" s="22">
        <v>0.79336188436830835</v>
      </c>
      <c r="H5" s="22">
        <v>0.79411764705882348</v>
      </c>
      <c r="I5" s="22">
        <v>0.77988458367683433</v>
      </c>
      <c r="J5" s="22">
        <v>0.76802049030369557</v>
      </c>
      <c r="K5" s="22">
        <v>0.7388414055080722</v>
      </c>
      <c r="L5" s="22">
        <v>0.73419490045406921</v>
      </c>
      <c r="M5" s="22">
        <v>0.7299149986290101</v>
      </c>
      <c r="N5" s="22">
        <v>0.71707503828483921</v>
      </c>
      <c r="O5" s="22">
        <v>0.69324198069137344</v>
      </c>
      <c r="P5" s="22">
        <v>0.65328719723183393</v>
      </c>
      <c r="Q5" s="22">
        <v>0.57837346660608813</v>
      </c>
      <c r="R5" s="22">
        <v>0.45496750232126276</v>
      </c>
      <c r="S5" s="22">
        <v>0.39285714285714285</v>
      </c>
      <c r="T5" s="22">
        <v>0.39824365765263453</v>
      </c>
      <c r="U5" s="22">
        <v>0.37737806987201661</v>
      </c>
      <c r="V5" s="22">
        <v>0.37012353706111834</v>
      </c>
      <c r="W5" s="22">
        <v>0.39589955499046409</v>
      </c>
      <c r="X5" s="22">
        <v>0.37797902764537655</v>
      </c>
      <c r="Y5" s="22">
        <v>0.37878787878787878</v>
      </c>
      <c r="Z5" s="22">
        <v>0.38991005084082908</v>
      </c>
      <c r="AA5" s="22">
        <v>0.41147701336811215</v>
      </c>
      <c r="AB5" s="22">
        <v>0.41922290388548056</v>
      </c>
      <c r="AC5" s="22">
        <v>0.42987576710073344</v>
      </c>
      <c r="AD5" s="22">
        <v>0.41739598761276425</v>
      </c>
      <c r="AE5" s="22">
        <v>0.4057569886520897</v>
      </c>
      <c r="AF5" s="22">
        <v>0.37759067357512954</v>
      </c>
      <c r="AG5" s="22">
        <v>0.36958934517203107</v>
      </c>
      <c r="AH5" s="22">
        <v>0.34216589861751151</v>
      </c>
      <c r="AI5" s="22">
        <v>0.33435359277073312</v>
      </c>
      <c r="AJ5" s="22">
        <v>0.30151187904967602</v>
      </c>
      <c r="AK5" s="22">
        <v>0.30275471200738102</v>
      </c>
      <c r="AL5" s="22">
        <v>0.31341131228969715</v>
      </c>
      <c r="AM5" s="22">
        <v>0.27809081869406693</v>
      </c>
      <c r="AN5" s="22">
        <v>0.28025907434894076</v>
      </c>
      <c r="AO5" s="22">
        <v>0.30700818214158665</v>
      </c>
      <c r="AP5" s="22">
        <v>0.30698638247483717</v>
      </c>
      <c r="AQ5" s="22">
        <v>0.3235294117647059</v>
      </c>
      <c r="AR5" s="22">
        <v>0.35174375093548871</v>
      </c>
      <c r="AS5" s="22">
        <v>0.40211241041116558</v>
      </c>
      <c r="AT5" s="22">
        <v>0.33619587063767586</v>
      </c>
      <c r="AU5" s="22">
        <v>0.37660981552384265</v>
      </c>
      <c r="AV5" s="22">
        <v>0.37296532200990801</v>
      </c>
      <c r="AW5" s="22">
        <v>0.37645605365337098</v>
      </c>
      <c r="AX5" s="22">
        <v>0.375</v>
      </c>
      <c r="AY5" s="22">
        <v>0.36429387133612484</v>
      </c>
      <c r="AZ5" s="22">
        <v>0.35320672478206727</v>
      </c>
      <c r="BA5" s="22">
        <v>0.33384379785604901</v>
      </c>
      <c r="BB5" s="22">
        <v>0.34049844236760124</v>
      </c>
      <c r="BC5" s="22">
        <v>0.32848071859996902</v>
      </c>
      <c r="BD5" s="22">
        <v>0.32907801418439714</v>
      </c>
      <c r="BE5" s="22">
        <v>0.36489004845322398</v>
      </c>
      <c r="BF5" s="22">
        <v>0.30902111324376197</v>
      </c>
      <c r="BG5" s="22">
        <v>0.30218446601941745</v>
      </c>
      <c r="BH5" s="22">
        <v>0.30937330684486186</v>
      </c>
      <c r="BI5" s="22">
        <v>0.30488440813488615</v>
      </c>
      <c r="BJ5" s="22">
        <v>0.32183655536028122</v>
      </c>
      <c r="BK5" s="22">
        <v>0.33473242392444913</v>
      </c>
      <c r="BL5" s="22">
        <v>0.27785547785547787</v>
      </c>
      <c r="BM5" s="22">
        <v>0.3421427119333198</v>
      </c>
      <c r="BN5" s="22">
        <v>0.33994334277620397</v>
      </c>
      <c r="BO5" s="22">
        <v>0.34295315279699545</v>
      </c>
      <c r="BP5" s="22">
        <v>0.34271099744245526</v>
      </c>
      <c r="BQ5" s="22">
        <v>0.36140058357649019</v>
      </c>
      <c r="BR5" s="22">
        <v>0.26856861780619773</v>
      </c>
      <c r="BS5" s="22">
        <v>0.20518453427065025</v>
      </c>
      <c r="BT5" s="22">
        <v>0.21701617735170761</v>
      </c>
      <c r="BU5" s="22">
        <v>0.17920591391439131</v>
      </c>
      <c r="BV5" s="22">
        <v>0.17954129731250879</v>
      </c>
      <c r="BW5" s="22">
        <v>0.17154237055349539</v>
      </c>
      <c r="BX5" s="22">
        <v>0.25781688822317916</v>
      </c>
      <c r="BY5" s="22">
        <v>0.21708342553662316</v>
      </c>
      <c r="BZ5" s="22">
        <v>0.19827329562369753</v>
      </c>
      <c r="CA5" s="22">
        <v>0.16860722181282239</v>
      </c>
      <c r="CB5" s="22">
        <v>0.17305186343497525</v>
      </c>
      <c r="CC5" s="22">
        <v>0.2047604516325908</v>
      </c>
      <c r="CD5" s="22">
        <v>0.15942246954429237</v>
      </c>
      <c r="CE5" s="22">
        <v>0.16790573713003226</v>
      </c>
      <c r="CF5" s="22">
        <v>0.16229603729603731</v>
      </c>
      <c r="CG5" s="22">
        <v>0.15651801029159521</v>
      </c>
      <c r="CH5" s="22">
        <v>0.17219617742517129</v>
      </c>
      <c r="CI5" s="22">
        <v>0.1773596088309379</v>
      </c>
      <c r="CJ5" s="22">
        <v>0.16026440508855075</v>
      </c>
      <c r="CK5" s="22">
        <v>0.18488876831253392</v>
      </c>
      <c r="CL5" s="22">
        <v>0.16221009549795362</v>
      </c>
      <c r="CM5" s="22">
        <v>0.1558058460713328</v>
      </c>
      <c r="CN5" s="22">
        <v>0.15580701318080079</v>
      </c>
      <c r="CO5" s="22">
        <v>0.20563961485557083</v>
      </c>
      <c r="CP5" s="22">
        <v>0.15956004218773542</v>
      </c>
      <c r="CQ5" s="22">
        <v>0.17252195734002509</v>
      </c>
      <c r="CR5" s="22">
        <v>0.17437078466853101</v>
      </c>
      <c r="CS5" s="22">
        <v>0.16812126779972439</v>
      </c>
      <c r="CT5" s="22">
        <v>0.17938682322243965</v>
      </c>
      <c r="CU5" s="22">
        <v>0.15781435601561175</v>
      </c>
      <c r="CV5" s="22">
        <v>0.16553024807776004</v>
      </c>
      <c r="CW5" s="22">
        <v>0.20218295218295218</v>
      </c>
      <c r="CX5" s="22">
        <v>0.23947163947163946</v>
      </c>
      <c r="CY5" s="22">
        <v>0.31926715723081545</v>
      </c>
      <c r="CZ5" s="22">
        <v>0.45471551052221354</v>
      </c>
      <c r="DA5" s="22">
        <v>0.48077577407281386</v>
      </c>
      <c r="DB5" s="22">
        <v>0.60882749326145558</v>
      </c>
      <c r="DC5" s="22">
        <v>0.6527319398606527</v>
      </c>
      <c r="DD5" s="22">
        <v>0.64582553350804939</v>
      </c>
      <c r="DE5" s="22">
        <v>0.69468653359572674</v>
      </c>
      <c r="DF5" s="22">
        <v>0.59346186085498742</v>
      </c>
      <c r="DG5" s="22">
        <v>0.45931603773584906</v>
      </c>
      <c r="DH5" s="22">
        <v>0.36557326793378297</v>
      </c>
      <c r="DI5" s="22">
        <v>0.41409548554725562</v>
      </c>
      <c r="DJ5" s="22">
        <v>0.29208084824387009</v>
      </c>
      <c r="DK5" s="22">
        <v>0.40899653979238754</v>
      </c>
      <c r="DL5" s="22">
        <v>0.27268244575936884</v>
      </c>
      <c r="DM5" s="22">
        <v>0.27223113964686996</v>
      </c>
      <c r="DN5" s="22">
        <v>0.19674476837774996</v>
      </c>
      <c r="DO5" s="22">
        <v>0.35034347399411186</v>
      </c>
      <c r="DP5" s="22">
        <v>0.22417534722222221</v>
      </c>
      <c r="DQ5" s="22">
        <v>0.40605377555949124</v>
      </c>
      <c r="DR5" s="22">
        <v>0.21516853932584271</v>
      </c>
      <c r="DS5" s="22">
        <v>0.17159476490547745</v>
      </c>
    </row>
    <row r="6" spans="1:123" x14ac:dyDescent="0.25">
      <c r="A6" t="s">
        <v>162</v>
      </c>
      <c r="B6" s="9">
        <v>0.29299164184840043</v>
      </c>
      <c r="C6" s="9">
        <v>0.29351380123184551</v>
      </c>
      <c r="D6" s="9">
        <v>0.30181110684089163</v>
      </c>
      <c r="E6" s="9">
        <v>0.28207856900260386</v>
      </c>
      <c r="F6" s="22">
        <v>0.29029026641543637</v>
      </c>
      <c r="G6" s="22">
        <v>0.29024007179717298</v>
      </c>
      <c r="H6" s="22">
        <v>0.26990351575391663</v>
      </c>
      <c r="I6" s="22">
        <v>0.23679773221573275</v>
      </c>
      <c r="J6" s="22">
        <v>0.25099487720686853</v>
      </c>
      <c r="K6" s="22">
        <v>0.24860806148055206</v>
      </c>
      <c r="L6" s="22">
        <v>0.23142132293793702</v>
      </c>
      <c r="M6" s="22">
        <v>0.22687021931634241</v>
      </c>
      <c r="N6" s="22">
        <v>0.21639131843213477</v>
      </c>
      <c r="O6" s="22">
        <v>0.25194097290706641</v>
      </c>
      <c r="P6" s="22">
        <v>0.24442872302794483</v>
      </c>
      <c r="Q6" s="22">
        <v>0.23806340434382151</v>
      </c>
      <c r="R6" s="22">
        <v>0.22121562283337184</v>
      </c>
      <c r="S6" s="22">
        <v>0.1983574451955272</v>
      </c>
      <c r="T6" s="22">
        <v>0.18888306479181385</v>
      </c>
      <c r="U6" s="22">
        <v>0.16726231985123199</v>
      </c>
      <c r="V6" s="22">
        <v>0.18809962070504238</v>
      </c>
      <c r="W6" s="22">
        <v>0.20895152592765326</v>
      </c>
      <c r="X6" s="22">
        <v>0.20455530110787895</v>
      </c>
      <c r="Y6" s="22">
        <v>0.21394099626505519</v>
      </c>
      <c r="Z6" s="22">
        <v>0.21212592439007533</v>
      </c>
      <c r="AA6" s="22">
        <v>0.21948393717208162</v>
      </c>
      <c r="AB6" s="22">
        <v>0.21182704596694285</v>
      </c>
      <c r="AC6" s="22">
        <v>0.21168424881775191</v>
      </c>
      <c r="AD6" s="22">
        <v>0.20117900912462802</v>
      </c>
      <c r="AE6" s="22">
        <v>0.18603843769373837</v>
      </c>
      <c r="AF6" s="22">
        <v>0.17246734039930983</v>
      </c>
      <c r="AG6" s="22">
        <v>0.15045649338550401</v>
      </c>
      <c r="AH6" s="22">
        <v>0.16208787696713242</v>
      </c>
      <c r="AI6" s="22">
        <v>0.16242488741223346</v>
      </c>
      <c r="AJ6" s="22">
        <v>0.15436879193823805</v>
      </c>
      <c r="AK6" s="22">
        <v>0.13287629182441421</v>
      </c>
      <c r="AL6" s="22">
        <v>0.1305925429096067</v>
      </c>
      <c r="AM6" s="22">
        <v>0.13232082588842564</v>
      </c>
      <c r="AN6" s="22">
        <v>0.14707488603813962</v>
      </c>
      <c r="AO6" s="22">
        <v>0.15858045566618612</v>
      </c>
      <c r="AP6" s="22">
        <v>0.17378067878575276</v>
      </c>
      <c r="AQ6" s="22">
        <v>0.17932605551787245</v>
      </c>
      <c r="AR6" s="22">
        <v>0.1829965138528479</v>
      </c>
      <c r="AS6" s="22">
        <v>0.18729798338142314</v>
      </c>
      <c r="AT6" s="22">
        <v>0.20236602428722281</v>
      </c>
      <c r="AU6" s="22">
        <v>0.20927567601979916</v>
      </c>
      <c r="AV6" s="22">
        <v>0.20346810202458865</v>
      </c>
      <c r="AW6" s="22">
        <v>0.19184837156530465</v>
      </c>
      <c r="AX6" s="22">
        <v>0.19372609725004553</v>
      </c>
      <c r="AY6" s="22">
        <v>0.2017983970808627</v>
      </c>
      <c r="AZ6" s="22">
        <v>0.19852055737140892</v>
      </c>
      <c r="BA6" s="22">
        <v>0.19754221580045828</v>
      </c>
      <c r="BB6" s="22">
        <v>0.20760637447884131</v>
      </c>
      <c r="BC6" s="22">
        <v>0.20538133185320276</v>
      </c>
      <c r="BD6" s="22">
        <v>0.1871523079236205</v>
      </c>
      <c r="BE6" s="22">
        <v>0.17719402985074628</v>
      </c>
      <c r="BF6" s="22">
        <v>0.19235358769037525</v>
      </c>
      <c r="BG6" s="22">
        <v>0.19207337849072548</v>
      </c>
      <c r="BH6" s="22">
        <v>0.1935216430067489</v>
      </c>
      <c r="BI6" s="22">
        <v>0.18310701170040139</v>
      </c>
      <c r="BJ6" s="22">
        <v>0.1875844055622338</v>
      </c>
      <c r="BK6" s="22">
        <v>0.19025689223057643</v>
      </c>
      <c r="BL6" s="22">
        <v>0.18749288073812506</v>
      </c>
      <c r="BM6" s="22">
        <v>0.18788062498277716</v>
      </c>
      <c r="BN6" s="22">
        <v>0.19868668428653169</v>
      </c>
      <c r="BO6" s="22">
        <v>0.18610607340135396</v>
      </c>
      <c r="BP6" s="22">
        <v>0.16760936412811708</v>
      </c>
      <c r="BQ6" s="22">
        <v>0.16747736699232477</v>
      </c>
      <c r="BR6" s="22">
        <v>0.17262029562847259</v>
      </c>
      <c r="BS6" s="22">
        <v>0.16768383277332052</v>
      </c>
      <c r="BT6" s="22">
        <v>0.15680155223601469</v>
      </c>
      <c r="BU6" s="22">
        <v>0.14855643044619424</v>
      </c>
      <c r="BV6" s="22">
        <v>0.15483551817956961</v>
      </c>
      <c r="BW6" s="22">
        <v>0.15298555834997019</v>
      </c>
      <c r="BX6" s="22">
        <v>0.17564792788280956</v>
      </c>
      <c r="BY6" s="22">
        <v>0.19535862936792178</v>
      </c>
      <c r="BZ6" s="22">
        <v>0.16565485668789809</v>
      </c>
      <c r="CA6" s="22">
        <v>0.15674125786947579</v>
      </c>
      <c r="CB6" s="22">
        <v>0.1553957850393608</v>
      </c>
      <c r="CC6" s="22">
        <v>0.15593586791711125</v>
      </c>
      <c r="CD6" s="22">
        <v>0.15895982374928833</v>
      </c>
      <c r="CE6" s="22">
        <v>0.15921021795172252</v>
      </c>
      <c r="CF6" s="22">
        <v>0.16276929411337299</v>
      </c>
      <c r="CG6" s="22">
        <v>0.15276036536222801</v>
      </c>
      <c r="CH6" s="22">
        <v>0.1541357933380848</v>
      </c>
      <c r="CI6" s="22">
        <v>0.15973636752857531</v>
      </c>
      <c r="CJ6" s="22">
        <v>0.15344008446243182</v>
      </c>
      <c r="CK6" s="22">
        <v>0.15039236130165176</v>
      </c>
      <c r="CL6" s="22">
        <v>0.14885996829126413</v>
      </c>
      <c r="CM6" s="22">
        <v>0.14034198603269848</v>
      </c>
      <c r="CN6" s="22">
        <v>0.13675179043547847</v>
      </c>
      <c r="CO6" s="22">
        <v>0.14156626506024098</v>
      </c>
      <c r="CP6" s="22">
        <v>0.14964313560846879</v>
      </c>
      <c r="CQ6" s="22">
        <v>0.14988459319099826</v>
      </c>
      <c r="CR6" s="22">
        <v>0.14736930596755016</v>
      </c>
      <c r="CS6" s="22">
        <v>0.14032422555560278</v>
      </c>
      <c r="CT6" s="22">
        <v>0.14000096237128284</v>
      </c>
      <c r="CU6" s="22">
        <v>0.13362862804522671</v>
      </c>
      <c r="CV6" s="22">
        <v>0.13147297105225755</v>
      </c>
      <c r="CW6" s="22">
        <v>0.13312407283985123</v>
      </c>
      <c r="CX6" s="22">
        <v>0.14074929032660574</v>
      </c>
      <c r="CY6" s="22">
        <v>0.15564265882737222</v>
      </c>
      <c r="CZ6" s="22">
        <v>0.17727812835273352</v>
      </c>
      <c r="DA6" s="22">
        <v>0.17857843274591656</v>
      </c>
      <c r="DB6" s="22">
        <v>0.22716171425248591</v>
      </c>
      <c r="DC6" s="22">
        <v>0.23690397529080934</v>
      </c>
      <c r="DD6" s="22">
        <v>0.23883041307596908</v>
      </c>
      <c r="DE6" s="22">
        <v>0.25434691053486552</v>
      </c>
      <c r="DF6" s="22">
        <v>0.25011363016562732</v>
      </c>
      <c r="DG6" s="22">
        <v>0.23868990614824745</v>
      </c>
      <c r="DH6" s="22">
        <v>0.22859228925606717</v>
      </c>
      <c r="DI6" s="22">
        <v>0.22876465284039676</v>
      </c>
      <c r="DJ6" s="22">
        <v>0.21825363046698104</v>
      </c>
      <c r="DK6" s="22">
        <v>0.23044250645994832</v>
      </c>
      <c r="DL6" s="22">
        <v>0.19360181163706419</v>
      </c>
      <c r="DM6" s="22">
        <v>0.19953442598130133</v>
      </c>
      <c r="DN6" s="22">
        <v>0.19483135720041442</v>
      </c>
      <c r="DO6" s="22">
        <v>0.20814558360444685</v>
      </c>
      <c r="DP6" s="22">
        <v>0.1909435392194013</v>
      </c>
      <c r="DQ6" s="22">
        <v>0.20728240268260678</v>
      </c>
      <c r="DR6" s="22">
        <v>0.18270871389284782</v>
      </c>
      <c r="DS6" s="22">
        <v>0.17973896072212736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6"/>
  <sheetViews>
    <sheetView workbookViewId="0">
      <pane xSplit="1" ySplit="1" topLeftCell="IC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baseColWidth="10" defaultRowHeight="15" x14ac:dyDescent="0.25"/>
  <cols>
    <col min="1" max="1" width="37.28515625" customWidth="1"/>
  </cols>
  <sheetData>
    <row r="1" spans="1:253" x14ac:dyDescent="0.25">
      <c r="B1" s="19">
        <v>37652</v>
      </c>
      <c r="C1" s="19">
        <v>37680</v>
      </c>
      <c r="D1" s="19">
        <v>37711</v>
      </c>
      <c r="E1" s="19">
        <v>37741</v>
      </c>
      <c r="F1" s="19">
        <v>37772</v>
      </c>
      <c r="G1" s="19">
        <v>37802</v>
      </c>
      <c r="H1" s="19">
        <v>37833</v>
      </c>
      <c r="I1" s="19">
        <v>37864</v>
      </c>
      <c r="J1" s="19">
        <v>37894</v>
      </c>
      <c r="K1" s="19">
        <v>37925</v>
      </c>
      <c r="L1" s="19">
        <v>37955</v>
      </c>
      <c r="M1" s="19">
        <v>37986</v>
      </c>
      <c r="N1" s="19">
        <v>38017</v>
      </c>
      <c r="O1" s="19">
        <v>38046</v>
      </c>
      <c r="P1" s="19">
        <v>38077</v>
      </c>
      <c r="Q1" s="19">
        <v>38107</v>
      </c>
      <c r="R1" s="19">
        <v>38138</v>
      </c>
      <c r="S1" s="19">
        <v>38168</v>
      </c>
      <c r="T1" s="19">
        <v>38199</v>
      </c>
      <c r="U1" s="19">
        <v>38230</v>
      </c>
      <c r="V1" s="19">
        <v>38260</v>
      </c>
      <c r="W1" s="19">
        <v>38291</v>
      </c>
      <c r="X1" s="19">
        <v>38321</v>
      </c>
      <c r="Y1" s="19">
        <v>38352</v>
      </c>
      <c r="Z1" s="19">
        <v>38383</v>
      </c>
      <c r="AA1" s="19">
        <v>38411</v>
      </c>
      <c r="AB1" s="19">
        <v>38442</v>
      </c>
      <c r="AC1" s="19">
        <v>38472</v>
      </c>
      <c r="AD1" s="19">
        <v>38503</v>
      </c>
      <c r="AE1" s="19">
        <v>38533</v>
      </c>
      <c r="AF1" s="19">
        <v>38564</v>
      </c>
      <c r="AG1" s="19">
        <v>38595</v>
      </c>
      <c r="AH1" s="19">
        <v>38625</v>
      </c>
      <c r="AI1" s="19">
        <v>38656</v>
      </c>
      <c r="AJ1" s="19">
        <v>38686</v>
      </c>
      <c r="AK1" s="19">
        <v>38717</v>
      </c>
      <c r="AL1" s="19">
        <v>38748</v>
      </c>
      <c r="AM1" s="19">
        <v>38776</v>
      </c>
      <c r="AN1" s="19">
        <v>38807</v>
      </c>
      <c r="AO1" s="19">
        <v>38837</v>
      </c>
      <c r="AP1" s="19">
        <v>38868</v>
      </c>
      <c r="AQ1" s="19">
        <v>38898</v>
      </c>
      <c r="AR1" s="19">
        <v>38929</v>
      </c>
      <c r="AS1" s="19">
        <v>38960</v>
      </c>
      <c r="AT1" s="19">
        <v>38990</v>
      </c>
      <c r="AU1" s="19">
        <v>39021</v>
      </c>
      <c r="AV1" s="19">
        <v>39051</v>
      </c>
      <c r="AW1" s="19">
        <v>39082</v>
      </c>
      <c r="AX1" s="19">
        <v>39113</v>
      </c>
      <c r="AY1" s="19">
        <v>39141</v>
      </c>
      <c r="AZ1" s="19">
        <v>39172</v>
      </c>
      <c r="BA1" s="19">
        <v>39202</v>
      </c>
      <c r="BB1" s="19">
        <v>39233</v>
      </c>
      <c r="BC1" s="19">
        <v>39263</v>
      </c>
      <c r="BD1" s="19">
        <v>39294</v>
      </c>
      <c r="BE1" s="19">
        <v>39325</v>
      </c>
      <c r="BF1" s="19">
        <v>39355</v>
      </c>
      <c r="BG1" s="19">
        <v>39386</v>
      </c>
      <c r="BH1" s="19">
        <v>39416</v>
      </c>
      <c r="BI1" s="19">
        <v>39447</v>
      </c>
      <c r="BJ1" s="19">
        <v>39478</v>
      </c>
      <c r="BK1" s="19">
        <v>39507</v>
      </c>
      <c r="BL1" s="19">
        <v>39538</v>
      </c>
      <c r="BM1" s="19">
        <v>39568</v>
      </c>
      <c r="BN1" s="19">
        <v>39599</v>
      </c>
      <c r="BO1" s="19">
        <v>39629</v>
      </c>
      <c r="BP1" s="19">
        <v>39660</v>
      </c>
      <c r="BQ1" s="19">
        <v>39691</v>
      </c>
      <c r="BR1" s="19">
        <v>39721</v>
      </c>
      <c r="BS1" s="19">
        <v>39752</v>
      </c>
      <c r="BT1" s="19">
        <v>39782</v>
      </c>
      <c r="BU1" s="19">
        <v>39813</v>
      </c>
      <c r="BV1" s="19">
        <v>39844</v>
      </c>
      <c r="BW1" s="19">
        <v>39872</v>
      </c>
      <c r="BX1" s="19">
        <v>39903</v>
      </c>
      <c r="BY1" s="19">
        <v>39933</v>
      </c>
      <c r="BZ1" s="19">
        <v>39964</v>
      </c>
      <c r="CA1" s="19">
        <v>39994</v>
      </c>
      <c r="CB1" s="19">
        <v>40025</v>
      </c>
      <c r="CC1" s="19">
        <v>40056</v>
      </c>
      <c r="CD1" s="19">
        <v>40086</v>
      </c>
      <c r="CE1" s="19">
        <v>40117</v>
      </c>
      <c r="CF1" s="19">
        <v>40147</v>
      </c>
      <c r="CG1" s="19">
        <v>40178</v>
      </c>
      <c r="CH1" s="19">
        <v>40209</v>
      </c>
      <c r="CI1" s="19">
        <v>40237</v>
      </c>
      <c r="CJ1" s="19">
        <v>40268</v>
      </c>
      <c r="CK1" s="19">
        <v>40298</v>
      </c>
      <c r="CL1" s="19">
        <v>40329</v>
      </c>
      <c r="CM1" s="19">
        <v>40359</v>
      </c>
      <c r="CN1" s="19">
        <v>40390</v>
      </c>
      <c r="CO1" s="19">
        <v>40421</v>
      </c>
      <c r="CP1" s="19">
        <v>40451</v>
      </c>
      <c r="CQ1" s="19">
        <v>40482</v>
      </c>
      <c r="CR1" s="19">
        <v>40512</v>
      </c>
      <c r="CS1" s="19">
        <v>40543</v>
      </c>
      <c r="CT1" s="19">
        <v>40574</v>
      </c>
      <c r="CU1" s="19">
        <v>40602</v>
      </c>
      <c r="CV1" s="19">
        <v>40633</v>
      </c>
      <c r="CW1" s="19">
        <v>40663</v>
      </c>
      <c r="CX1" s="19">
        <v>40694</v>
      </c>
      <c r="CY1" s="19">
        <v>40724</v>
      </c>
      <c r="CZ1" s="19">
        <v>40755</v>
      </c>
      <c r="DA1" s="19">
        <v>40786</v>
      </c>
      <c r="DB1" s="19">
        <v>40816</v>
      </c>
      <c r="DC1" s="19">
        <v>40847</v>
      </c>
      <c r="DD1" s="19">
        <v>40877</v>
      </c>
      <c r="DE1" s="19">
        <v>40908</v>
      </c>
      <c r="DF1" s="19">
        <v>40939</v>
      </c>
      <c r="DG1" s="19">
        <v>40968</v>
      </c>
      <c r="DH1" s="19">
        <v>40999</v>
      </c>
      <c r="DI1" s="19">
        <v>41029</v>
      </c>
      <c r="DJ1" s="19">
        <v>41060</v>
      </c>
      <c r="DK1" s="19">
        <v>41090</v>
      </c>
      <c r="DL1" s="19">
        <v>41121</v>
      </c>
      <c r="DM1" s="19">
        <v>41152</v>
      </c>
      <c r="DN1" s="19">
        <v>41182</v>
      </c>
      <c r="DO1" s="19">
        <v>41213</v>
      </c>
      <c r="DP1" s="19">
        <v>41243</v>
      </c>
      <c r="DQ1" s="19">
        <v>41274</v>
      </c>
      <c r="DR1" s="19">
        <v>41305</v>
      </c>
      <c r="DS1" s="19">
        <v>41333</v>
      </c>
      <c r="DT1" s="19">
        <v>41364</v>
      </c>
      <c r="DU1" s="19">
        <v>41394</v>
      </c>
      <c r="DV1" s="19">
        <v>41425</v>
      </c>
      <c r="DW1" s="19">
        <v>41455</v>
      </c>
      <c r="DX1" s="19">
        <v>41486</v>
      </c>
      <c r="DY1" s="19">
        <v>41517</v>
      </c>
      <c r="DZ1" s="19">
        <v>41547</v>
      </c>
      <c r="EA1" s="19">
        <v>41578</v>
      </c>
      <c r="EB1" s="19">
        <v>41608</v>
      </c>
      <c r="EC1" s="19">
        <v>41639</v>
      </c>
      <c r="ED1" s="19">
        <v>41670</v>
      </c>
      <c r="EE1" s="19">
        <v>41698</v>
      </c>
      <c r="EF1" s="19">
        <v>41729</v>
      </c>
      <c r="EG1" s="19">
        <v>41759</v>
      </c>
      <c r="EH1" s="19">
        <v>41790</v>
      </c>
      <c r="EI1" s="19">
        <v>41820</v>
      </c>
      <c r="EJ1" s="19">
        <v>41851</v>
      </c>
      <c r="EK1" s="19">
        <v>41882</v>
      </c>
      <c r="EL1" s="19">
        <v>41912</v>
      </c>
      <c r="EM1" s="19">
        <v>41943</v>
      </c>
      <c r="EN1" s="19">
        <v>41973</v>
      </c>
      <c r="EO1" s="19">
        <v>42004</v>
      </c>
      <c r="EP1" s="19">
        <v>42035</v>
      </c>
      <c r="EQ1" s="19">
        <v>42063</v>
      </c>
      <c r="ER1" s="19">
        <v>42094</v>
      </c>
      <c r="ES1" s="19">
        <v>42124</v>
      </c>
      <c r="ET1" s="19">
        <v>42155</v>
      </c>
      <c r="EU1" s="19">
        <v>42185</v>
      </c>
      <c r="EV1" s="19">
        <v>42216</v>
      </c>
      <c r="EW1" s="19">
        <v>42247</v>
      </c>
      <c r="EX1" s="19">
        <v>42277</v>
      </c>
      <c r="EY1" s="19">
        <v>42308</v>
      </c>
      <c r="EZ1" s="19">
        <v>42338</v>
      </c>
      <c r="FA1" s="19">
        <v>42369</v>
      </c>
      <c r="FB1" s="19">
        <v>42400</v>
      </c>
      <c r="FC1" s="19">
        <v>42429</v>
      </c>
      <c r="FD1" s="19">
        <v>42460</v>
      </c>
      <c r="FE1" s="19">
        <v>42490</v>
      </c>
      <c r="FF1" s="19">
        <v>42521</v>
      </c>
      <c r="FG1" s="19">
        <v>42551</v>
      </c>
      <c r="FH1" s="19">
        <v>42582</v>
      </c>
      <c r="FI1" s="19">
        <v>42613</v>
      </c>
      <c r="FJ1" s="19">
        <v>42643</v>
      </c>
      <c r="FK1" s="19">
        <v>42674</v>
      </c>
      <c r="FL1" s="19">
        <v>42704</v>
      </c>
      <c r="FM1" s="19">
        <v>42735</v>
      </c>
      <c r="FN1" s="19">
        <v>42766</v>
      </c>
      <c r="FO1" s="19">
        <v>42794</v>
      </c>
      <c r="FP1" s="19">
        <v>42825</v>
      </c>
      <c r="FQ1" s="19">
        <v>42855</v>
      </c>
      <c r="FR1" s="19">
        <v>42886</v>
      </c>
      <c r="FS1" s="19">
        <v>42916</v>
      </c>
      <c r="FT1" s="19">
        <v>42947</v>
      </c>
      <c r="FU1" s="19">
        <v>42978</v>
      </c>
      <c r="FV1" s="19">
        <v>43008</v>
      </c>
      <c r="FW1" s="19">
        <v>43039</v>
      </c>
      <c r="FX1" s="19">
        <v>43069</v>
      </c>
      <c r="FY1" s="19">
        <v>43100</v>
      </c>
      <c r="FZ1" s="19">
        <v>43131</v>
      </c>
      <c r="GA1" s="19">
        <v>43159</v>
      </c>
      <c r="GB1" s="19">
        <v>43190</v>
      </c>
      <c r="GC1" s="19">
        <v>43220</v>
      </c>
      <c r="GD1" s="19">
        <v>43251</v>
      </c>
      <c r="GE1" s="19">
        <v>43281</v>
      </c>
      <c r="GF1" s="19">
        <v>43312</v>
      </c>
      <c r="GG1" s="19">
        <v>43343</v>
      </c>
      <c r="GH1" s="19">
        <v>43373</v>
      </c>
      <c r="GI1" s="19">
        <v>43404</v>
      </c>
      <c r="GJ1" s="19">
        <v>43434</v>
      </c>
      <c r="GK1" s="19">
        <v>43465</v>
      </c>
      <c r="GL1" s="19">
        <v>43496</v>
      </c>
      <c r="GM1" s="19">
        <v>43524</v>
      </c>
      <c r="GN1" s="19">
        <v>43555</v>
      </c>
      <c r="GO1" s="19">
        <v>43585</v>
      </c>
      <c r="GP1" s="19">
        <v>43616</v>
      </c>
      <c r="GQ1" s="19">
        <v>43646</v>
      </c>
      <c r="GR1" s="19">
        <v>43677</v>
      </c>
      <c r="GS1" s="19">
        <v>43708</v>
      </c>
      <c r="GT1" s="19">
        <v>43738</v>
      </c>
      <c r="GU1" s="19">
        <v>43769</v>
      </c>
      <c r="GV1" s="19">
        <v>43799</v>
      </c>
      <c r="GW1" s="19">
        <v>43830</v>
      </c>
      <c r="GX1" s="19">
        <v>43861</v>
      </c>
      <c r="GY1" s="19">
        <v>43890</v>
      </c>
      <c r="GZ1" s="19">
        <v>43921</v>
      </c>
      <c r="HA1" s="19">
        <v>43951</v>
      </c>
      <c r="HB1" s="19">
        <v>43982</v>
      </c>
      <c r="HC1" s="19">
        <v>44012</v>
      </c>
      <c r="HD1" s="19">
        <v>44043</v>
      </c>
      <c r="HE1" s="19">
        <v>44074</v>
      </c>
      <c r="HF1" s="19">
        <v>44104</v>
      </c>
      <c r="HG1" s="19">
        <v>44135</v>
      </c>
      <c r="HH1" s="19">
        <v>44165</v>
      </c>
      <c r="HI1" s="19">
        <v>44196</v>
      </c>
      <c r="HJ1" s="19">
        <v>44227</v>
      </c>
      <c r="HK1" s="19">
        <v>44255</v>
      </c>
      <c r="HL1" s="19">
        <v>44286</v>
      </c>
      <c r="HM1" s="19">
        <v>44316</v>
      </c>
      <c r="HN1" s="19">
        <v>44347</v>
      </c>
      <c r="HO1" s="19">
        <v>44377</v>
      </c>
      <c r="HP1" s="19">
        <v>44408</v>
      </c>
      <c r="HQ1" s="19">
        <v>44439</v>
      </c>
      <c r="HR1" s="19">
        <v>44469</v>
      </c>
      <c r="HS1" s="19">
        <v>44500</v>
      </c>
      <c r="HT1" s="19">
        <v>44530</v>
      </c>
      <c r="HU1" s="19">
        <v>44561</v>
      </c>
      <c r="HV1" s="19">
        <v>44592</v>
      </c>
      <c r="HW1" s="19">
        <v>44620</v>
      </c>
      <c r="HX1" s="19">
        <v>44651</v>
      </c>
      <c r="HY1" s="19">
        <v>44681</v>
      </c>
      <c r="HZ1" s="19">
        <v>44712</v>
      </c>
      <c r="IA1" s="19">
        <v>44742</v>
      </c>
      <c r="IB1" s="19">
        <v>44773</v>
      </c>
      <c r="IC1" s="19">
        <v>44804</v>
      </c>
      <c r="ID1" s="19">
        <v>44834</v>
      </c>
      <c r="IE1" s="19">
        <v>44865</v>
      </c>
      <c r="IF1" s="19">
        <v>44895</v>
      </c>
      <c r="IG1" s="19">
        <v>44926</v>
      </c>
      <c r="IH1" s="19">
        <v>44957</v>
      </c>
      <c r="II1" s="19">
        <v>44985</v>
      </c>
      <c r="IJ1" s="19">
        <v>45016</v>
      </c>
      <c r="IK1" s="19">
        <v>45046</v>
      </c>
      <c r="IL1" s="19">
        <v>45077</v>
      </c>
      <c r="IM1" s="19">
        <v>45107</v>
      </c>
      <c r="IN1" s="19">
        <v>45138</v>
      </c>
      <c r="IO1" s="19">
        <v>45169</v>
      </c>
      <c r="IP1" s="19">
        <v>45199</v>
      </c>
      <c r="IQ1" s="19">
        <v>45230</v>
      </c>
      <c r="IR1" s="19">
        <v>45260</v>
      </c>
      <c r="IS1" s="19">
        <v>45291</v>
      </c>
    </row>
    <row r="2" spans="1:253" ht="45" x14ac:dyDescent="0.25">
      <c r="A2" s="2" t="s">
        <v>173</v>
      </c>
      <c r="B2" s="14">
        <v>-0.82092179781309937</v>
      </c>
      <c r="C2" s="14">
        <v>-4.6990294206295857E-2</v>
      </c>
      <c r="D2" s="14">
        <v>0.74682353489222919</v>
      </c>
      <c r="E2" s="14">
        <v>0.38066357671544893</v>
      </c>
      <c r="F2" s="14">
        <v>-4.6329937892295447E-2</v>
      </c>
      <c r="G2" s="14">
        <v>-1.2873856715179954</v>
      </c>
      <c r="H2" s="14">
        <v>-0.32288462921999894</v>
      </c>
      <c r="I2" s="14">
        <v>-1.1123098499325579</v>
      </c>
      <c r="J2" s="14">
        <v>-2.3047987355003272</v>
      </c>
      <c r="K2" s="14">
        <v>-1.9143291331931351</v>
      </c>
      <c r="L2" s="14">
        <v>-3.3839779808637047</v>
      </c>
      <c r="M2" s="14">
        <v>-4.3559897104043444</v>
      </c>
      <c r="N2" s="14">
        <v>-4.2698965894404779</v>
      </c>
      <c r="O2" s="14">
        <v>-4.5497787410328954</v>
      </c>
      <c r="P2" s="14">
        <v>-6.7426091992759041</v>
      </c>
      <c r="Q2" s="14">
        <v>-6.0840619907827431</v>
      </c>
      <c r="R2" s="14">
        <v>-5.8433360326536246</v>
      </c>
      <c r="S2" s="14">
        <v>-7.4681321446483935</v>
      </c>
      <c r="T2" s="14">
        <v>-7.8120580481570414</v>
      </c>
      <c r="U2" s="14">
        <v>-9.5926241071994411</v>
      </c>
      <c r="V2" s="14">
        <v>-12.954664188880329</v>
      </c>
      <c r="W2" s="14">
        <v>-12.48892736562938</v>
      </c>
      <c r="X2" s="14">
        <v>-12.72177125663498</v>
      </c>
      <c r="Y2" s="14">
        <v>-13.625412313935939</v>
      </c>
      <c r="Z2" s="14">
        <v>-14.129619986325523</v>
      </c>
      <c r="AA2" s="14">
        <v>-14.622436815912948</v>
      </c>
      <c r="AB2" s="14">
        <v>-15.143982395275302</v>
      </c>
      <c r="AC2" s="14">
        <v>-14.528494559774671</v>
      </c>
      <c r="AD2" s="14">
        <v>-16.61029244507148</v>
      </c>
      <c r="AE2" s="14">
        <v>-17.806314274918449</v>
      </c>
      <c r="AF2" s="14">
        <v>-18.593473090031765</v>
      </c>
      <c r="AG2" s="14">
        <v>-19.901999601338261</v>
      </c>
      <c r="AH2" s="14">
        <v>-20.601772221970265</v>
      </c>
      <c r="AI2" s="14">
        <v>-19.462485225238083</v>
      </c>
      <c r="AJ2" s="14">
        <v>-19.945329509435339</v>
      </c>
      <c r="AK2" s="14">
        <v>-21.914095598138331</v>
      </c>
      <c r="AL2" s="14">
        <v>-22.004472144671013</v>
      </c>
      <c r="AM2" s="14">
        <v>-21.022369113855774</v>
      </c>
      <c r="AN2" s="14">
        <v>-21.33422552916322</v>
      </c>
      <c r="AO2" s="14">
        <v>-22.12425040246967</v>
      </c>
      <c r="AP2" s="14">
        <v>-22.592932366861774</v>
      </c>
      <c r="AQ2" s="14">
        <v>-23.641244382332914</v>
      </c>
      <c r="AR2" s="14">
        <v>-22.587105355314236</v>
      </c>
      <c r="AS2" s="14">
        <v>-23.579542967663158</v>
      </c>
      <c r="AT2" s="14">
        <v>-25.269705532515943</v>
      </c>
      <c r="AU2" s="14">
        <v>-24.677025793815915</v>
      </c>
      <c r="AV2" s="14">
        <v>-24.043279559603988</v>
      </c>
      <c r="AW2" s="14">
        <v>-24.937794119349263</v>
      </c>
      <c r="AX2" s="14">
        <v>-24.056552591800568</v>
      </c>
      <c r="AY2" s="14">
        <v>-24.328481981486604</v>
      </c>
      <c r="AZ2" s="14">
        <v>-24.817659910337582</v>
      </c>
      <c r="BA2" s="14">
        <v>-25.001475813664598</v>
      </c>
      <c r="BB2" s="14">
        <v>-23.606427682163172</v>
      </c>
      <c r="BC2" s="14">
        <v>-26.179383180890255</v>
      </c>
      <c r="BD2" s="14">
        <v>-27.215281475394633</v>
      </c>
      <c r="BE2" s="14">
        <v>-27.335062487604759</v>
      </c>
      <c r="BF2" s="14">
        <v>-28.778624210668369</v>
      </c>
      <c r="BG2" s="14">
        <v>-28.738594895530099</v>
      </c>
      <c r="BH2" s="14">
        <v>-29.753799332741579</v>
      </c>
      <c r="BI2" s="14">
        <v>-30.379635358520005</v>
      </c>
      <c r="BJ2" s="14">
        <v>-29.486400836251633</v>
      </c>
      <c r="BK2" s="14">
        <v>-29.911183491454366</v>
      </c>
      <c r="BL2" s="14">
        <v>-29.846935028566932</v>
      </c>
      <c r="BM2" s="14">
        <v>-30.251705654166273</v>
      </c>
      <c r="BN2" s="14">
        <v>-30.449178452632523</v>
      </c>
      <c r="BO2" s="14">
        <v>-31.169778032926317</v>
      </c>
      <c r="BP2" s="14">
        <v>-32.59065938363959</v>
      </c>
      <c r="BQ2" s="14">
        <v>-33.725693132336502</v>
      </c>
      <c r="BR2" s="14">
        <v>-34.950949517368358</v>
      </c>
      <c r="BS2" s="14">
        <v>-34.310171299170833</v>
      </c>
      <c r="BT2" s="14">
        <v>-34.191695162142835</v>
      </c>
      <c r="BU2" s="14">
        <v>-34.208531091439525</v>
      </c>
      <c r="BV2" s="14">
        <v>-32.162488293313729</v>
      </c>
      <c r="BW2" s="14">
        <v>-29.537230998708893</v>
      </c>
      <c r="BX2" s="14">
        <v>-26.893785644660156</v>
      </c>
      <c r="BY2" s="14">
        <v>-24.623453689457492</v>
      </c>
      <c r="BZ2" s="14">
        <v>-22.789434167717744</v>
      </c>
      <c r="CA2" s="14">
        <v>-21.650157823285966</v>
      </c>
      <c r="CB2" s="14">
        <v>-20.386934861862272</v>
      </c>
      <c r="CC2" s="14">
        <v>-21.429222221026563</v>
      </c>
      <c r="CD2" s="14">
        <v>-22.095627042245965</v>
      </c>
      <c r="CE2" s="14">
        <v>-21.491248186085969</v>
      </c>
      <c r="CF2" s="14">
        <v>-21.021565616381778</v>
      </c>
      <c r="CG2" s="14">
        <v>-20.81843324285029</v>
      </c>
      <c r="CH2" s="14">
        <v>-19.900174110199757</v>
      </c>
      <c r="CI2" s="14">
        <v>-19.821753616172202</v>
      </c>
      <c r="CJ2" s="14">
        <v>-19.45717538798462</v>
      </c>
      <c r="CK2" s="14">
        <v>-18.16120129746686</v>
      </c>
      <c r="CL2" s="14">
        <v>-18.287149959606637</v>
      </c>
      <c r="CM2" s="14">
        <v>-18.654591501627905</v>
      </c>
      <c r="CN2" s="14">
        <v>-18.037467904749761</v>
      </c>
      <c r="CO2" s="14">
        <v>-18.105050551745535</v>
      </c>
      <c r="CP2" s="14">
        <v>-18.481271522647447</v>
      </c>
      <c r="CQ2" s="14">
        <v>-17.695972046698131</v>
      </c>
      <c r="CR2" s="14">
        <v>-17.796846844095043</v>
      </c>
      <c r="CS2" s="14">
        <v>-18.044441641022075</v>
      </c>
      <c r="CT2" s="14">
        <v>-17.940595241715741</v>
      </c>
      <c r="CU2" s="14">
        <v>-18.36299242405336</v>
      </c>
      <c r="CV2" s="14">
        <v>-18.690563146018619</v>
      </c>
      <c r="CW2" s="14">
        <v>-19.442510422820135</v>
      </c>
      <c r="CX2" s="14">
        <v>-20.870995998438488</v>
      </c>
      <c r="CY2" s="14">
        <v>-21.888218271608707</v>
      </c>
      <c r="CZ2" s="14">
        <v>-22.570583774152894</v>
      </c>
      <c r="DA2" s="14">
        <v>-24.02101561761377</v>
      </c>
      <c r="DB2" s="14">
        <v>-24.33018483400916</v>
      </c>
      <c r="DC2" s="14">
        <v>-23.805954036169794</v>
      </c>
      <c r="DD2" s="14">
        <v>-23.819981067407824</v>
      </c>
      <c r="DE2" s="14">
        <v>-23.134150779545664</v>
      </c>
      <c r="DF2" s="14">
        <v>-22.143838464139648</v>
      </c>
      <c r="DG2" s="14">
        <v>-22.489704776786425</v>
      </c>
      <c r="DH2" s="14">
        <v>-22.200326295526907</v>
      </c>
      <c r="DI2" s="14">
        <v>-21.306404752568099</v>
      </c>
      <c r="DJ2" s="14">
        <v>-22.186797312201406</v>
      </c>
      <c r="DK2" s="14">
        <v>-22.237055907474314</v>
      </c>
      <c r="DL2" s="14">
        <v>-22.030616502754995</v>
      </c>
      <c r="DM2" s="14">
        <v>-22.434456037486513</v>
      </c>
      <c r="DN2" s="14">
        <v>-21.634267306866889</v>
      </c>
      <c r="DO2" s="14">
        <v>-21.847483116726707</v>
      </c>
      <c r="DP2" s="14">
        <v>-20.35184519100963</v>
      </c>
      <c r="DQ2" s="14">
        <v>-19.014713879703976</v>
      </c>
      <c r="DR2" s="14">
        <v>-18.178628993721304</v>
      </c>
      <c r="DS2" s="14">
        <v>-17.103474095258704</v>
      </c>
      <c r="DT2" s="14">
        <v>-16.506152764286767</v>
      </c>
      <c r="DU2" s="14">
        <v>-16.516498135610576</v>
      </c>
      <c r="DV2" s="14">
        <v>-16.263786358907211</v>
      </c>
      <c r="DW2" s="14">
        <v>-15.752665589432226</v>
      </c>
      <c r="DX2" s="14">
        <v>-16.622737099907511</v>
      </c>
      <c r="DY2" s="14">
        <v>-17.113560159988666</v>
      </c>
      <c r="DZ2" s="14">
        <v>-17.399754797543096</v>
      </c>
      <c r="EA2" s="14">
        <v>-17.020802825731067</v>
      </c>
      <c r="EB2" s="14">
        <v>-16.700514050001061</v>
      </c>
      <c r="EC2" s="14">
        <v>-16.710030578946345</v>
      </c>
      <c r="ED2" s="14">
        <v>-14.169168330569832</v>
      </c>
      <c r="EE2" s="14">
        <v>-15.085360339835518</v>
      </c>
      <c r="EF2" s="14">
        <v>-14.306248771542386</v>
      </c>
      <c r="EG2" s="14">
        <v>-13.986132430309539</v>
      </c>
      <c r="EH2" s="14">
        <v>-13.600961823583418</v>
      </c>
      <c r="EI2" s="14">
        <v>-13.541898983520852</v>
      </c>
      <c r="EJ2" s="14">
        <v>-12.79894694719458</v>
      </c>
      <c r="EK2" s="14">
        <v>-12.58825396626213</v>
      </c>
      <c r="EL2" s="14">
        <v>-11.290061281567148</v>
      </c>
      <c r="EM2" s="14">
        <v>-9.7414487322929801</v>
      </c>
      <c r="EN2" s="14">
        <v>-7.9989632612442705</v>
      </c>
      <c r="EO2" s="14">
        <v>-6.5051696680829707</v>
      </c>
      <c r="EP2" s="14">
        <v>-5.3632125536284576</v>
      </c>
      <c r="EQ2" s="14">
        <v>-4.6356167811096469</v>
      </c>
      <c r="ER2" s="14">
        <v>-3.4638420774129486</v>
      </c>
      <c r="ES2" s="14">
        <v>-2.3122863220696104</v>
      </c>
      <c r="ET2" s="14">
        <v>-1.546075907415343</v>
      </c>
      <c r="EU2" s="14">
        <v>-1.1999515184602672</v>
      </c>
      <c r="EV2" s="14">
        <v>-1.5071178010787207</v>
      </c>
      <c r="EW2" s="14">
        <v>-1.9676779849299777</v>
      </c>
      <c r="EX2" s="14">
        <v>-2.2893158013575174</v>
      </c>
      <c r="EY2" s="14">
        <v>-1.687663900678757</v>
      </c>
      <c r="EZ2" s="14">
        <v>-3.3139194555026847</v>
      </c>
      <c r="FA2" s="14">
        <v>-2.117199603849599</v>
      </c>
      <c r="FB2" s="14">
        <v>-1.4679821335718088</v>
      </c>
      <c r="FC2" s="14">
        <v>-1.246743784907153</v>
      </c>
      <c r="FD2" s="14">
        <v>-0.15503564306874296</v>
      </c>
      <c r="FE2" s="14">
        <v>1.0387832003757751</v>
      </c>
      <c r="FF2" s="14">
        <v>1.242106631724738</v>
      </c>
      <c r="FG2" s="14">
        <v>1.8451926521426572</v>
      </c>
      <c r="FH2" s="14">
        <v>2.3853159330463427</v>
      </c>
      <c r="FI2" s="14">
        <v>1.8883964653144858</v>
      </c>
      <c r="FJ2" s="14">
        <v>1.7351796619684023</v>
      </c>
      <c r="FK2" s="14">
        <v>2.7426889376005477</v>
      </c>
      <c r="FL2" s="14">
        <v>3.760904648427811</v>
      </c>
      <c r="FM2" s="14">
        <v>5.377500532781113</v>
      </c>
      <c r="FN2" s="14">
        <v>6.5624635943802048</v>
      </c>
      <c r="FO2" s="14">
        <v>6.0840897929369646</v>
      </c>
      <c r="FP2" s="14">
        <v>6.6990417922021095</v>
      </c>
      <c r="FQ2" s="14">
        <v>6.8931750600047224</v>
      </c>
      <c r="FR2" s="14">
        <v>7.0001266983003347</v>
      </c>
      <c r="FS2" s="14">
        <v>6.5562967972007868</v>
      </c>
      <c r="FT2" s="14">
        <v>6.3800834039070651</v>
      </c>
      <c r="FU2" s="14">
        <v>4.8363241600727349</v>
      </c>
      <c r="FV2" s="14">
        <v>4.5879144068445896</v>
      </c>
      <c r="FW2" s="14">
        <v>6.4541411235198893</v>
      </c>
      <c r="FX2" s="14">
        <v>7.7824371147166005</v>
      </c>
      <c r="FY2" s="14">
        <v>8.2130009491259273</v>
      </c>
      <c r="FZ2" s="14">
        <v>9.3450397460175338</v>
      </c>
      <c r="GA2" s="14">
        <v>8.4095758521241919</v>
      </c>
      <c r="GB2" s="14">
        <v>8.2908878918402706</v>
      </c>
      <c r="GC2" s="14">
        <v>9.4403133591855521</v>
      </c>
      <c r="GD2" s="14">
        <v>9.1440414997389894</v>
      </c>
      <c r="GE2" s="14">
        <v>9.3742568806111706</v>
      </c>
      <c r="GF2" s="14">
        <v>9.8566674646620243</v>
      </c>
      <c r="GG2" s="14">
        <v>8.9996635169520687</v>
      </c>
      <c r="GH2" s="14">
        <v>8.8389301528020496</v>
      </c>
      <c r="GI2" s="14">
        <v>10.915101164406678</v>
      </c>
      <c r="GJ2" s="14">
        <v>11.599613736976295</v>
      </c>
      <c r="GK2" s="14">
        <v>12.462674085308123</v>
      </c>
      <c r="GL2" s="14">
        <v>13.676174305419977</v>
      </c>
      <c r="GM2" s="14">
        <v>12.942197629953625</v>
      </c>
      <c r="GN2" s="14">
        <v>12.899030225734748</v>
      </c>
      <c r="GO2" s="14">
        <v>13.299354577421241</v>
      </c>
      <c r="GP2" s="14">
        <v>12.954880005630372</v>
      </c>
      <c r="GQ2" s="14">
        <v>12.889707166836956</v>
      </c>
      <c r="GR2" s="14">
        <v>13.875077833471437</v>
      </c>
      <c r="GS2" s="14">
        <v>13.01940851271479</v>
      </c>
      <c r="GT2" s="14">
        <v>13.266992117726772</v>
      </c>
      <c r="GU2" s="14">
        <v>14.805427271519164</v>
      </c>
      <c r="GV2" s="14">
        <v>15.113440751611847</v>
      </c>
      <c r="GW2" s="14">
        <v>16.422710538814499</v>
      </c>
      <c r="GX2" s="14">
        <v>17.410576092337578</v>
      </c>
      <c r="GY2" s="14">
        <v>16.174644995979975</v>
      </c>
      <c r="GZ2" s="14">
        <v>15.315611299294261</v>
      </c>
      <c r="HA2" s="14">
        <v>9.9174039609385147</v>
      </c>
      <c r="HB2" s="14">
        <v>11.573633811147886</v>
      </c>
      <c r="HC2" s="14">
        <v>10.718300997719496</v>
      </c>
      <c r="HD2" s="14">
        <v>15.414576707002709</v>
      </c>
      <c r="HE2" s="14">
        <v>13.736483119700694</v>
      </c>
      <c r="HF2" s="14">
        <v>13.482571729997773</v>
      </c>
      <c r="HG2" s="14">
        <v>15.71249692735222</v>
      </c>
      <c r="HH2" s="14">
        <v>15.480155336397161</v>
      </c>
      <c r="HI2" s="14">
        <v>15.465893089132607</v>
      </c>
      <c r="HJ2" s="14">
        <v>13.762454410761677</v>
      </c>
      <c r="HK2" s="14">
        <v>13.203825568278944</v>
      </c>
      <c r="HL2" s="14">
        <v>13.008226301950543</v>
      </c>
      <c r="HM2" s="14">
        <v>13.79484395711637</v>
      </c>
      <c r="HN2" s="14">
        <v>13.060907479888016</v>
      </c>
      <c r="HO2" s="14">
        <v>12.842711658670282</v>
      </c>
      <c r="HP2" s="14">
        <v>14.000024937440458</v>
      </c>
      <c r="HQ2" s="14">
        <v>12.435231672218038</v>
      </c>
      <c r="HR2" s="14">
        <v>11.249540281219936</v>
      </c>
      <c r="HS2" s="14">
        <v>13.193246655643264</v>
      </c>
      <c r="HT2" s="14">
        <v>12.915502404390054</v>
      </c>
      <c r="HU2" s="14">
        <v>13.351397260856544</v>
      </c>
      <c r="HV2" s="14">
        <v>11.51214713395018</v>
      </c>
      <c r="HW2" s="14">
        <v>10.953590542997262</v>
      </c>
      <c r="HX2" s="14">
        <v>10.87376785351654</v>
      </c>
      <c r="HY2" s="14">
        <v>10.903517145958858</v>
      </c>
      <c r="HZ2" s="14">
        <v>9.659050140312047</v>
      </c>
      <c r="IA2" s="14">
        <v>7.529996399929729</v>
      </c>
      <c r="IB2" s="14">
        <v>9.9553668227651144</v>
      </c>
      <c r="IC2" s="14">
        <v>7.5923204389808916</v>
      </c>
      <c r="ID2" s="14">
        <v>5.6570536773822937</v>
      </c>
      <c r="IE2" s="14">
        <v>8.5712665028884771</v>
      </c>
      <c r="IF2" s="14">
        <v>6.2275896259737635</v>
      </c>
      <c r="IG2" s="14">
        <v>4.6837575230397022</v>
      </c>
      <c r="IH2" s="14">
        <v>3.9276654347482918</v>
      </c>
      <c r="II2" s="14">
        <v>2.1161237202095151</v>
      </c>
      <c r="IJ2" s="14">
        <v>-0.53496426601842018</v>
      </c>
      <c r="IK2" s="14">
        <v>-0.26029527652488582</v>
      </c>
      <c r="IL2" s="14">
        <v>-2.414133986630091</v>
      </c>
      <c r="IM2" s="14">
        <v>-4.3372972830203338</v>
      </c>
      <c r="IN2" s="14">
        <v>-4.2979845916284063</v>
      </c>
      <c r="IO2" s="14">
        <v>-5.0704399899166503</v>
      </c>
      <c r="IP2" s="14">
        <v>-5.9849101809633964</v>
      </c>
      <c r="IQ2" s="14">
        <v>-4.865243218420062</v>
      </c>
      <c r="IR2" s="14">
        <v>-5.7261527451828726</v>
      </c>
      <c r="IS2" s="14">
        <v>-6.0169593000304928</v>
      </c>
    </row>
    <row r="3" spans="1:253" x14ac:dyDescent="0.25">
      <c r="A3" s="2" t="s">
        <v>157</v>
      </c>
      <c r="B3" s="14">
        <v>0.18902653078803944</v>
      </c>
      <c r="C3" s="14">
        <v>0.38158882366130875</v>
      </c>
      <c r="D3" s="14">
        <v>0.57777290008336735</v>
      </c>
      <c r="E3" s="14">
        <v>0.77334819356047824</v>
      </c>
      <c r="F3" s="14">
        <v>0.9697702732392095</v>
      </c>
      <c r="G3" s="14">
        <v>1.1641178819422731</v>
      </c>
      <c r="H3" s="14">
        <v>1.361706525494748</v>
      </c>
      <c r="I3" s="14">
        <v>1.5592488385709657</v>
      </c>
      <c r="J3" s="14">
        <v>1.7552407296871522</v>
      </c>
      <c r="K3" s="14">
        <v>1.950708012468489</v>
      </c>
      <c r="L3" s="14">
        <v>2.1415678278406105</v>
      </c>
      <c r="M3" s="14">
        <v>2.3295834904802586</v>
      </c>
      <c r="N3" s="14">
        <v>2.591747505011698</v>
      </c>
      <c r="O3" s="14">
        <v>2.8546520580043921</v>
      </c>
      <c r="P3" s="14">
        <v>3.1089939772956878</v>
      </c>
      <c r="Q3" s="14">
        <v>3.3646398480678332</v>
      </c>
      <c r="R3" s="14">
        <v>3.6243501621384677</v>
      </c>
      <c r="S3" s="14">
        <v>3.8790476624395822</v>
      </c>
      <c r="T3" s="14">
        <v>4.1328608629203618</v>
      </c>
      <c r="U3" s="14">
        <v>4.3818218115693259</v>
      </c>
      <c r="V3" s="14">
        <v>4.6183327179185074</v>
      </c>
      <c r="W3" s="14">
        <v>4.8560629447988219</v>
      </c>
      <c r="X3" s="14">
        <v>5.0937377539259039</v>
      </c>
      <c r="Y3" s="14">
        <v>5.3281867270029917</v>
      </c>
      <c r="Z3" s="14">
        <v>5.4286709364084356</v>
      </c>
      <c r="AA3" s="14">
        <v>5.5293520924131361</v>
      </c>
      <c r="AB3" s="14">
        <v>5.6301514079367809</v>
      </c>
      <c r="AC3" s="14">
        <v>5.7322093737723776</v>
      </c>
      <c r="AD3" s="14">
        <v>5.8317080587503849</v>
      </c>
      <c r="AE3" s="14">
        <v>5.9304014092694004</v>
      </c>
      <c r="AF3" s="14">
        <v>6.0279484093241713</v>
      </c>
      <c r="AG3" s="14">
        <v>6.1246313994369181</v>
      </c>
      <c r="AH3" s="14">
        <v>6.2216349503156447</v>
      </c>
      <c r="AI3" s="14">
        <v>6.3200947204112623</v>
      </c>
      <c r="AJ3" s="14">
        <v>6.4182342737581415</v>
      </c>
      <c r="AK3" s="14">
        <v>6.5130252225013709</v>
      </c>
      <c r="AL3" s="14">
        <v>7.2274055443434886</v>
      </c>
      <c r="AM3" s="14">
        <v>7.9478980408894611</v>
      </c>
      <c r="AN3" s="14">
        <v>8.6550522556766278</v>
      </c>
      <c r="AO3" s="14">
        <v>9.3293798917329678</v>
      </c>
      <c r="AP3" s="14">
        <v>9.9915626806182001</v>
      </c>
      <c r="AQ3" s="14">
        <v>10.633659528270821</v>
      </c>
      <c r="AR3" s="14">
        <v>11.267963140333178</v>
      </c>
      <c r="AS3" s="14">
        <v>11.884084749325199</v>
      </c>
      <c r="AT3" s="14">
        <v>12.473119119717774</v>
      </c>
      <c r="AU3" s="14">
        <v>13.047566753958991</v>
      </c>
      <c r="AV3" s="14">
        <v>13.620560935545496</v>
      </c>
      <c r="AW3" s="14">
        <v>14.172781583478708</v>
      </c>
      <c r="AX3" s="14">
        <v>14.22125566423224</v>
      </c>
      <c r="AY3" s="14">
        <v>14.269574755890355</v>
      </c>
      <c r="AZ3" s="14">
        <v>14.317499962145936</v>
      </c>
      <c r="BA3" s="14">
        <v>14.364651467806096</v>
      </c>
      <c r="BB3" s="14">
        <v>14.413697472792764</v>
      </c>
      <c r="BC3" s="14">
        <v>14.46029336230283</v>
      </c>
      <c r="BD3" s="14">
        <v>14.505657422590572</v>
      </c>
      <c r="BE3" s="14">
        <v>14.551367230976973</v>
      </c>
      <c r="BF3" s="14">
        <v>14.595994150318747</v>
      </c>
      <c r="BG3" s="14">
        <v>14.639763399320485</v>
      </c>
      <c r="BH3" s="14">
        <v>14.682572298615154</v>
      </c>
      <c r="BI3" s="14">
        <v>14.724832901906494</v>
      </c>
      <c r="BJ3" s="14">
        <v>14.511296962765263</v>
      </c>
      <c r="BK3" s="14">
        <v>14.298163598239681</v>
      </c>
      <c r="BL3" s="14">
        <v>14.082857578760061</v>
      </c>
      <c r="BM3" s="14">
        <v>13.867720041018339</v>
      </c>
      <c r="BN3" s="14">
        <v>13.650747333114898</v>
      </c>
      <c r="BO3" s="14">
        <v>13.434736229612286</v>
      </c>
      <c r="BP3" s="14">
        <v>13.22247469720198</v>
      </c>
      <c r="BQ3" s="14">
        <v>13.013644700179844</v>
      </c>
      <c r="BR3" s="14">
        <v>12.808743352446074</v>
      </c>
      <c r="BS3" s="14">
        <v>12.601711296488714</v>
      </c>
      <c r="BT3" s="14">
        <v>12.395021290248843</v>
      </c>
      <c r="BU3" s="14">
        <v>12.189432620430653</v>
      </c>
      <c r="BV3" s="14">
        <v>11.973249155351654</v>
      </c>
      <c r="BW3" s="14">
        <v>11.744268443367337</v>
      </c>
      <c r="BX3" s="14">
        <v>11.502170835852619</v>
      </c>
      <c r="BY3" s="14">
        <v>11.246951470533604</v>
      </c>
      <c r="BZ3" s="14">
        <v>10.97980412565539</v>
      </c>
      <c r="CA3" s="14">
        <v>10.704655033127947</v>
      </c>
      <c r="CB3" s="14">
        <v>10.418499635884329</v>
      </c>
      <c r="CC3" s="14">
        <v>10.133704451840574</v>
      </c>
      <c r="CD3" s="14">
        <v>9.8479843231417536</v>
      </c>
      <c r="CE3" s="14">
        <v>9.556611557135243</v>
      </c>
      <c r="CF3" s="14">
        <v>9.2587001305175196</v>
      </c>
      <c r="CG3" s="14">
        <v>8.9558580391178655</v>
      </c>
      <c r="CH3" s="14">
        <v>9.2601525314357342</v>
      </c>
      <c r="CI3" s="14">
        <v>9.5630833607711008</v>
      </c>
      <c r="CJ3" s="14">
        <v>9.8664860820129565</v>
      </c>
      <c r="CK3" s="14">
        <v>10.174611334880867</v>
      </c>
      <c r="CL3" s="14">
        <v>10.481723265339573</v>
      </c>
      <c r="CM3" s="14">
        <v>10.786291232668736</v>
      </c>
      <c r="CN3" s="14">
        <v>11.091924086615988</v>
      </c>
      <c r="CO3" s="14">
        <v>11.397959000860913</v>
      </c>
      <c r="CP3" s="14">
        <v>11.702426747390026</v>
      </c>
      <c r="CQ3" s="14">
        <v>12.009248433267937</v>
      </c>
      <c r="CR3" s="14">
        <v>12.31427765440427</v>
      </c>
      <c r="CS3" s="14">
        <v>12.6166174334623</v>
      </c>
      <c r="CT3" s="14">
        <v>12.915273632924825</v>
      </c>
      <c r="CU3" s="14">
        <v>13.209512470386306</v>
      </c>
      <c r="CV3" s="14">
        <v>13.499964880865184</v>
      </c>
      <c r="CW3" s="14">
        <v>13.784388631344916</v>
      </c>
      <c r="CX3" s="14">
        <v>14.060269989404928</v>
      </c>
      <c r="CY3" s="14">
        <v>14.330127608245997</v>
      </c>
      <c r="CZ3" s="14">
        <v>14.595948951158226</v>
      </c>
      <c r="DA3" s="14">
        <v>14.853579523793668</v>
      </c>
      <c r="DB3" s="14">
        <v>15.109614651157498</v>
      </c>
      <c r="DC3" s="14">
        <v>15.364534789072357</v>
      </c>
      <c r="DD3" s="14">
        <v>15.616134066659205</v>
      </c>
      <c r="DE3" s="14">
        <v>15.868350960888671</v>
      </c>
      <c r="DF3" s="14">
        <v>15.98701834726698</v>
      </c>
      <c r="DG3" s="14">
        <v>15.823950242422734</v>
      </c>
      <c r="DH3" s="14">
        <v>15.726041567667954</v>
      </c>
      <c r="DI3" s="14">
        <v>15.144308596688743</v>
      </c>
      <c r="DJ3" s="14">
        <v>14.789244640813601</v>
      </c>
      <c r="DK3" s="14">
        <v>14.026644634321121</v>
      </c>
      <c r="DL3" s="14">
        <v>13.567047640826866</v>
      </c>
      <c r="DM3" s="14">
        <v>13.389977691479272</v>
      </c>
      <c r="DN3" s="14">
        <v>14.08653319117863</v>
      </c>
      <c r="DO3" s="14">
        <v>13.772345631413684</v>
      </c>
      <c r="DP3" s="14">
        <v>13.670100037774263</v>
      </c>
      <c r="DQ3" s="14">
        <v>14.065406955492643</v>
      </c>
      <c r="DR3" s="14">
        <v>13.964084405387249</v>
      </c>
      <c r="DS3" s="14">
        <v>14.442249257578007</v>
      </c>
      <c r="DT3" s="14">
        <v>14.080815413748132</v>
      </c>
      <c r="DU3" s="14">
        <v>13.599688189715375</v>
      </c>
      <c r="DV3" s="14">
        <v>13.53227484080198</v>
      </c>
      <c r="DW3" s="14">
        <v>13.097277781508728</v>
      </c>
      <c r="DX3" s="14">
        <v>12.598446906864952</v>
      </c>
      <c r="DY3" s="14">
        <v>12.30804525719744</v>
      </c>
      <c r="DZ3" s="14">
        <v>12.751380445741697</v>
      </c>
      <c r="EA3" s="14">
        <v>12.842407840596158</v>
      </c>
      <c r="EB3" s="14">
        <v>13.489430849085773</v>
      </c>
      <c r="EC3" s="14">
        <v>13.0122471198156</v>
      </c>
      <c r="ED3" s="14">
        <v>14.039095499786603</v>
      </c>
      <c r="EE3" s="14">
        <v>12.849464257867078</v>
      </c>
      <c r="EF3" s="14">
        <v>13.038293471105002</v>
      </c>
      <c r="EG3" s="14">
        <v>12.897759713275521</v>
      </c>
      <c r="EH3" s="14">
        <v>12.839842733201481</v>
      </c>
      <c r="EI3" s="14">
        <v>12.421415791303035</v>
      </c>
      <c r="EJ3" s="14">
        <v>12.075788225341933</v>
      </c>
      <c r="EK3" s="14">
        <v>12.019788552493791</v>
      </c>
      <c r="EL3" s="14">
        <v>13.08932111707467</v>
      </c>
      <c r="EM3" s="14">
        <v>13.165051551257298</v>
      </c>
      <c r="EN3" s="14">
        <v>13.453230721583269</v>
      </c>
      <c r="EO3" s="14">
        <v>13.62021329325774</v>
      </c>
      <c r="EP3" s="14">
        <v>13.609662684826104</v>
      </c>
      <c r="EQ3" s="14">
        <v>13.827828498578347</v>
      </c>
      <c r="ER3" s="14">
        <v>13.847826104112913</v>
      </c>
      <c r="ES3" s="14">
        <v>13.605165003730074</v>
      </c>
      <c r="ET3" s="14">
        <v>13.912747650674993</v>
      </c>
      <c r="EU3" s="14">
        <v>13.288447338160866</v>
      </c>
      <c r="EV3" s="14">
        <v>12.996782763974396</v>
      </c>
      <c r="EW3" s="14">
        <v>13.711858432862693</v>
      </c>
      <c r="EX3" s="14">
        <v>14.385024797643501</v>
      </c>
      <c r="EY3" s="14">
        <v>14.349707832155174</v>
      </c>
      <c r="EZ3" s="14">
        <v>14.530634211881852</v>
      </c>
      <c r="FA3" s="14">
        <v>14.572220029684063</v>
      </c>
      <c r="FB3" s="14">
        <v>14.877662079896238</v>
      </c>
      <c r="FC3" s="14">
        <v>13.97353998942434</v>
      </c>
      <c r="FD3" s="14">
        <v>14.225152932180878</v>
      </c>
      <c r="FE3" s="14">
        <v>14.657056242216465</v>
      </c>
      <c r="FF3" s="14">
        <v>14.29437104445307</v>
      </c>
      <c r="FG3" s="14">
        <v>14.118940731195655</v>
      </c>
      <c r="FH3" s="14">
        <v>13.984142017552054</v>
      </c>
      <c r="FI3" s="14">
        <v>14.629523541007392</v>
      </c>
      <c r="FJ3" s="14">
        <v>15.011458910948543</v>
      </c>
      <c r="FK3" s="14">
        <v>15.044751485761273</v>
      </c>
      <c r="FL3" s="14">
        <v>15.741991837163122</v>
      </c>
      <c r="FM3" s="14">
        <v>16.12540852031443</v>
      </c>
      <c r="FN3" s="14">
        <v>16.6154342439849</v>
      </c>
      <c r="FO3" s="14">
        <v>16.453761948167287</v>
      </c>
      <c r="FP3" s="14">
        <v>16.535675108208256</v>
      </c>
      <c r="FQ3" s="14">
        <v>16.607348778360144</v>
      </c>
      <c r="FR3" s="14">
        <v>16.851112185746228</v>
      </c>
      <c r="FS3" s="14">
        <v>16.487496993958121</v>
      </c>
      <c r="FT3" s="14">
        <v>16.437525555724307</v>
      </c>
      <c r="FU3" s="14">
        <v>16.490611149566629</v>
      </c>
      <c r="FV3" s="14">
        <v>16.889614347591625</v>
      </c>
      <c r="FW3" s="14">
        <v>17.332793838427563</v>
      </c>
      <c r="FX3" s="14">
        <v>17.75815143511187</v>
      </c>
      <c r="FY3" s="14">
        <v>17.666904575510252</v>
      </c>
      <c r="FZ3" s="14">
        <v>18.517851240718485</v>
      </c>
      <c r="GA3" s="14">
        <v>18.132172881880592</v>
      </c>
      <c r="GB3" s="14">
        <v>17.591011740095158</v>
      </c>
      <c r="GC3" s="14">
        <v>17.795683134211401</v>
      </c>
      <c r="GD3" s="14">
        <v>17.798797570291573</v>
      </c>
      <c r="GE3" s="14">
        <v>18.220743634453672</v>
      </c>
      <c r="GF3" s="14">
        <v>18.318080853563814</v>
      </c>
      <c r="GG3" s="14">
        <v>18.47251460683815</v>
      </c>
      <c r="GH3" s="14">
        <v>18.94513603479696</v>
      </c>
      <c r="GI3" s="14">
        <v>19.204085182707754</v>
      </c>
      <c r="GJ3" s="14">
        <v>19.855820039433777</v>
      </c>
      <c r="GK3" s="14">
        <v>20.307666394568646</v>
      </c>
      <c r="GL3" s="14">
        <v>20.643780528347744</v>
      </c>
      <c r="GM3" s="14">
        <v>20.213013621249068</v>
      </c>
      <c r="GN3" s="14">
        <v>20.191119486821602</v>
      </c>
      <c r="GO3" s="14">
        <v>20.665553142389818</v>
      </c>
      <c r="GP3" s="14">
        <v>20.502326344168498</v>
      </c>
      <c r="GQ3" s="14">
        <v>20.330506821955868</v>
      </c>
      <c r="GR3" s="14">
        <v>20.553824315691472</v>
      </c>
      <c r="GS3" s="14">
        <v>20.723860675667996</v>
      </c>
      <c r="GT3" s="14">
        <v>21.222688346514797</v>
      </c>
      <c r="GU3" s="14">
        <v>21.329333339094696</v>
      </c>
      <c r="GV3" s="14">
        <v>21.630161783007217</v>
      </c>
      <c r="GW3" s="14">
        <v>22.33573245987354</v>
      </c>
      <c r="GX3" s="14">
        <v>25.632171897268911</v>
      </c>
      <c r="GY3" s="14">
        <v>24.980689094878784</v>
      </c>
      <c r="GZ3" s="14">
        <v>24.501720886441177</v>
      </c>
      <c r="HA3" s="14">
        <v>24.665418608256978</v>
      </c>
      <c r="HB3" s="14">
        <v>24.988736863550876</v>
      </c>
      <c r="HC3" s="14">
        <v>24.560276010629345</v>
      </c>
      <c r="HD3" s="14">
        <v>24.718867288047235</v>
      </c>
      <c r="HE3" s="14">
        <v>24.258909391690928</v>
      </c>
      <c r="HF3" s="14">
        <v>24.677137962991054</v>
      </c>
      <c r="HG3" s="14">
        <v>24.728492836305499</v>
      </c>
      <c r="HH3" s="14">
        <v>24.932515578504116</v>
      </c>
      <c r="HI3" s="14">
        <v>24.898870028539072</v>
      </c>
      <c r="HJ3" s="14">
        <v>25.033287136591468</v>
      </c>
      <c r="HK3" s="14">
        <v>24.752046409465571</v>
      </c>
      <c r="HL3" s="14">
        <v>24.429828482501392</v>
      </c>
      <c r="HM3" s="14">
        <v>24.561302727977669</v>
      </c>
      <c r="HN3" s="14">
        <v>25.0272501409383</v>
      </c>
      <c r="HO3" s="14">
        <v>25.06253859289528</v>
      </c>
      <c r="HP3" s="14">
        <v>25.286134084897164</v>
      </c>
      <c r="HQ3" s="14">
        <v>25.427315655798267</v>
      </c>
      <c r="HR3" s="14">
        <v>25.696441628406291</v>
      </c>
      <c r="HS3" s="14">
        <v>25.994225577293392</v>
      </c>
      <c r="HT3" s="14">
        <v>26.245040492860291</v>
      </c>
      <c r="HU3" s="14">
        <v>26.642912003699081</v>
      </c>
      <c r="HV3" s="14">
        <v>26.542451889015325</v>
      </c>
      <c r="HW3" s="14">
        <v>26.652530478350883</v>
      </c>
      <c r="HX3" s="14">
        <v>26.868962450069702</v>
      </c>
      <c r="HY3" s="14">
        <v>27.001790450979151</v>
      </c>
      <c r="HZ3" s="14">
        <v>27.484865943238034</v>
      </c>
      <c r="IA3" s="14">
        <v>27.720143337543547</v>
      </c>
      <c r="IB3" s="14">
        <v>27.748916307725025</v>
      </c>
      <c r="IC3" s="14">
        <v>27.955558585067649</v>
      </c>
      <c r="ID3" s="14">
        <v>27.825595602915463</v>
      </c>
      <c r="IE3" s="14">
        <v>27.664557445407169</v>
      </c>
      <c r="IF3" s="14">
        <v>27.586799895746196</v>
      </c>
      <c r="IG3" s="14">
        <v>27.841419684151788</v>
      </c>
      <c r="IH3" s="14">
        <v>27.82370298555869</v>
      </c>
      <c r="II3" s="14">
        <v>28.108650506964956</v>
      </c>
      <c r="IJ3" s="14">
        <v>28.007097755122281</v>
      </c>
      <c r="IK3" s="14">
        <v>27.915186538498084</v>
      </c>
      <c r="IL3" s="14">
        <v>28.298333188239674</v>
      </c>
      <c r="IM3" s="14">
        <v>28.066830714080112</v>
      </c>
      <c r="IN3" s="14">
        <v>27.925971948394448</v>
      </c>
      <c r="IO3" s="14">
        <v>27.76379768493716</v>
      </c>
      <c r="IP3" s="14">
        <v>27.696109477160157</v>
      </c>
      <c r="IQ3" s="14">
        <v>27.772489189740071</v>
      </c>
      <c r="IR3" s="14">
        <v>27.616172115993081</v>
      </c>
      <c r="IS3" s="14">
        <v>27.651976774909571</v>
      </c>
    </row>
    <row r="4" spans="1:253" x14ac:dyDescent="0.25">
      <c r="A4" s="2" t="s">
        <v>158</v>
      </c>
      <c r="B4" s="14">
        <v>-1.7000281556997976</v>
      </c>
      <c r="C4" s="14">
        <v>-1.8193738555787622</v>
      </c>
      <c r="D4" s="14">
        <v>-1.9393394079492925</v>
      </c>
      <c r="E4" s="14">
        <v>-1.2062214021735986</v>
      </c>
      <c r="F4" s="14">
        <v>-1.3252392667758581</v>
      </c>
      <c r="G4" s="14">
        <v>-1.443010627611935</v>
      </c>
      <c r="H4" s="14">
        <v>-9.1251478476438663E-2</v>
      </c>
      <c r="I4" s="14">
        <v>-0.20896752295707799</v>
      </c>
      <c r="J4" s="14">
        <v>-0.3254860607057779</v>
      </c>
      <c r="K4" s="14">
        <v>0.78845137168902113</v>
      </c>
      <c r="L4" s="14">
        <v>0.67312999068693102</v>
      </c>
      <c r="M4" s="14">
        <v>0.55879969755713965</v>
      </c>
      <c r="N4" s="14">
        <v>1.755243507165714</v>
      </c>
      <c r="O4" s="14">
        <v>1.6110589635472845</v>
      </c>
      <c r="P4" s="14">
        <v>1.4695618688705689</v>
      </c>
      <c r="Q4" s="14">
        <v>3.0785210998911712</v>
      </c>
      <c r="R4" s="14">
        <v>2.9363169417638151</v>
      </c>
      <c r="S4" s="14">
        <v>2.7961377586372524</v>
      </c>
      <c r="T4" s="14">
        <v>3.7657571747796421</v>
      </c>
      <c r="U4" s="14">
        <v>3.6283276380159908</v>
      </c>
      <c r="V4" s="14">
        <v>3.4948947385708014</v>
      </c>
      <c r="W4" s="14">
        <v>4.1179168265446027</v>
      </c>
      <c r="X4" s="14">
        <v>3.9845226380511338</v>
      </c>
      <c r="Y4" s="14">
        <v>3.8523087717934086</v>
      </c>
      <c r="Z4" s="14">
        <v>3.8036829968440937</v>
      </c>
      <c r="AA4" s="14">
        <v>3.6607155848246418</v>
      </c>
      <c r="AB4" s="14">
        <v>3.518572074528306</v>
      </c>
      <c r="AC4" s="14">
        <v>4.8513066442565869</v>
      </c>
      <c r="AD4" s="14">
        <v>4.7113282567864427</v>
      </c>
      <c r="AE4" s="14">
        <v>4.5730001813652184</v>
      </c>
      <c r="AF4" s="14">
        <v>5.6344045804828742</v>
      </c>
      <c r="AG4" s="14">
        <v>5.4989997494910892</v>
      </c>
      <c r="AH4" s="14">
        <v>5.3646227735467047</v>
      </c>
      <c r="AI4" s="14">
        <v>6.5668155450881383</v>
      </c>
      <c r="AJ4" s="14">
        <v>6.431962611110011</v>
      </c>
      <c r="AK4" s="14">
        <v>6.2996890830531722</v>
      </c>
      <c r="AL4" s="14">
        <v>6.7018926295182357</v>
      </c>
      <c r="AM4" s="14">
        <v>6.5684976107552675</v>
      </c>
      <c r="AN4" s="14">
        <v>6.4356479943926974</v>
      </c>
      <c r="AO4" s="14">
        <v>8.1475627637091943</v>
      </c>
      <c r="AP4" s="14">
        <v>8.0165758765654882</v>
      </c>
      <c r="AQ4" s="14">
        <v>7.8870282604886963</v>
      </c>
      <c r="AR4" s="14">
        <v>9.9772186089015857</v>
      </c>
      <c r="AS4" s="14">
        <v>9.8479113147929969</v>
      </c>
      <c r="AT4" s="14">
        <v>9.720816485488422</v>
      </c>
      <c r="AU4" s="14">
        <v>11.232326849359163</v>
      </c>
      <c r="AV4" s="14">
        <v>11.104052654534145</v>
      </c>
      <c r="AW4" s="14">
        <v>10.977017644383023</v>
      </c>
      <c r="AX4" s="14">
        <v>11.557779051584971</v>
      </c>
      <c r="AY4" s="14">
        <v>11.440473396954561</v>
      </c>
      <c r="AZ4" s="14">
        <v>11.323841595660836</v>
      </c>
      <c r="BA4" s="14">
        <v>12.675298387945256</v>
      </c>
      <c r="BB4" s="14">
        <v>12.557582392020164</v>
      </c>
      <c r="BC4" s="14">
        <v>12.442846022453404</v>
      </c>
      <c r="BD4" s="14">
        <v>13.268043893168526</v>
      </c>
      <c r="BE4" s="14">
        <v>13.15483803924616</v>
      </c>
      <c r="BF4" s="14">
        <v>13.04335042798259</v>
      </c>
      <c r="BG4" s="14">
        <v>14.53380750586725</v>
      </c>
      <c r="BH4" s="14">
        <v>14.423639409841082</v>
      </c>
      <c r="BI4" s="14">
        <v>14.314280978722705</v>
      </c>
      <c r="BJ4" s="14">
        <v>15.387853084683931</v>
      </c>
      <c r="BK4" s="14">
        <v>15.279803099287447</v>
      </c>
      <c r="BL4" s="14">
        <v>15.171800448130126</v>
      </c>
      <c r="BM4" s="14">
        <v>15.349860736661336</v>
      </c>
      <c r="BN4" s="14">
        <v>15.24274042130717</v>
      </c>
      <c r="BO4" s="14">
        <v>15.136511693310181</v>
      </c>
      <c r="BP4" s="14">
        <v>14.657708553739797</v>
      </c>
      <c r="BQ4" s="14">
        <v>14.55445539757425</v>
      </c>
      <c r="BR4" s="14">
        <v>14.45262865028524</v>
      </c>
      <c r="BS4" s="14">
        <v>14.46236134446495</v>
      </c>
      <c r="BT4" s="14">
        <v>14.359939331736664</v>
      </c>
      <c r="BU4" s="14">
        <v>14.257644954077984</v>
      </c>
      <c r="BV4" s="14">
        <v>13.860948156980657</v>
      </c>
      <c r="BW4" s="14">
        <v>13.822931285532453</v>
      </c>
      <c r="BX4" s="14">
        <v>13.783926773510577</v>
      </c>
      <c r="BY4" s="14">
        <v>14.053728737554264</v>
      </c>
      <c r="BZ4" s="14">
        <v>14.013199114912686</v>
      </c>
      <c r="CA4" s="14">
        <v>13.972253463127311</v>
      </c>
      <c r="CB4" s="14">
        <v>14.416320283484842</v>
      </c>
      <c r="CC4" s="14">
        <v>14.375322023844936</v>
      </c>
      <c r="CD4" s="14">
        <v>14.334591311193018</v>
      </c>
      <c r="CE4" s="14">
        <v>14.745668496564585</v>
      </c>
      <c r="CF4" s="14">
        <v>14.704562656323995</v>
      </c>
      <c r="CG4" s="14">
        <v>14.663395605463863</v>
      </c>
      <c r="CH4" s="14">
        <v>15.61266636670304</v>
      </c>
      <c r="CI4" s="14">
        <v>15.547495929250902</v>
      </c>
      <c r="CJ4" s="14">
        <v>15.48214815732584</v>
      </c>
      <c r="CK4" s="14">
        <v>16.338959835551172</v>
      </c>
      <c r="CL4" s="14">
        <v>16.272997213396131</v>
      </c>
      <c r="CM4" s="14">
        <v>16.207290834328937</v>
      </c>
      <c r="CN4" s="14">
        <v>17.169693460756378</v>
      </c>
      <c r="CO4" s="14">
        <v>17.10374016224306</v>
      </c>
      <c r="CP4" s="14">
        <v>17.038047829123634</v>
      </c>
      <c r="CQ4" s="14">
        <v>17.37221367298217</v>
      </c>
      <c r="CR4" s="14">
        <v>17.306195327792643</v>
      </c>
      <c r="CS4" s="14">
        <v>17.240361745789016</v>
      </c>
      <c r="CT4" s="14">
        <v>17.869938167105396</v>
      </c>
      <c r="CU4" s="14">
        <v>17.79678234094029</v>
      </c>
      <c r="CV4" s="14">
        <v>17.723889435918714</v>
      </c>
      <c r="CW4" s="14">
        <v>18.073774026939866</v>
      </c>
      <c r="CX4" s="14">
        <v>18.002405379680681</v>
      </c>
      <c r="CY4" s="14">
        <v>17.93174956593333</v>
      </c>
      <c r="CZ4" s="14">
        <v>17.933957217984727</v>
      </c>
      <c r="DA4" s="14">
        <v>17.864788593610974</v>
      </c>
      <c r="DB4" s="14">
        <v>17.795867227527467</v>
      </c>
      <c r="DC4" s="14">
        <v>17.981009670153739</v>
      </c>
      <c r="DD4" s="14">
        <v>17.911845269516988</v>
      </c>
      <c r="DE4" s="14">
        <v>17.842278642681336</v>
      </c>
      <c r="DF4" s="14">
        <v>18.3455495156675</v>
      </c>
      <c r="DG4" s="14">
        <v>18.219670963864452</v>
      </c>
      <c r="DH4" s="14">
        <v>18.093600826254487</v>
      </c>
      <c r="DI4" s="14">
        <v>18.567558207342074</v>
      </c>
      <c r="DJ4" s="14">
        <v>18.441767015740538</v>
      </c>
      <c r="DK4" s="14">
        <v>18.31618139296328</v>
      </c>
      <c r="DL4" s="14">
        <v>18.091309116919241</v>
      </c>
      <c r="DM4" s="14">
        <v>17.966246059069775</v>
      </c>
      <c r="DN4" s="14">
        <v>17.840397426162134</v>
      </c>
      <c r="DO4" s="14">
        <v>16.569358014343834</v>
      </c>
      <c r="DP4" s="14">
        <v>16.442312816435948</v>
      </c>
      <c r="DQ4" s="14">
        <v>16.313864462561426</v>
      </c>
      <c r="DR4" s="14">
        <v>16.267642218804667</v>
      </c>
      <c r="DS4" s="14">
        <v>16.213344839022053</v>
      </c>
      <c r="DT4" s="14">
        <v>16.158785929793449</v>
      </c>
      <c r="DU4" s="14">
        <v>16.504774798441026</v>
      </c>
      <c r="DV4" s="14">
        <v>16.450151776213062</v>
      </c>
      <c r="DW4" s="14">
        <v>16.395309214212837</v>
      </c>
      <c r="DX4" s="14">
        <v>16.275402145987371</v>
      </c>
      <c r="DY4" s="14">
        <v>16.221266138399738</v>
      </c>
      <c r="DZ4" s="14">
        <v>16.167293567477991</v>
      </c>
      <c r="EA4" s="14">
        <v>15.868186592063779</v>
      </c>
      <c r="EB4" s="14">
        <v>15.813930336276439</v>
      </c>
      <c r="EC4" s="14">
        <v>15.759704661975235</v>
      </c>
      <c r="ED4" s="14">
        <v>16.843328287368028</v>
      </c>
      <c r="EE4" s="14">
        <v>16.780431543156777</v>
      </c>
      <c r="EF4" s="14">
        <v>16.717142283925657</v>
      </c>
      <c r="EG4" s="14">
        <v>17.001889000925804</v>
      </c>
      <c r="EH4" s="14">
        <v>16.938282933051855</v>
      </c>
      <c r="EI4" s="14">
        <v>16.874679350965625</v>
      </c>
      <c r="EJ4" s="14">
        <v>17.371086927984969</v>
      </c>
      <c r="EK4" s="14">
        <v>17.307031661857003</v>
      </c>
      <c r="EL4" s="14">
        <v>17.242302254683345</v>
      </c>
      <c r="EM4" s="14">
        <v>16.937176216283149</v>
      </c>
      <c r="EN4" s="14">
        <v>16.870721665095729</v>
      </c>
      <c r="EO4" s="14">
        <v>16.80348871308848</v>
      </c>
      <c r="EP4" s="14">
        <v>17.168899672081793</v>
      </c>
      <c r="EQ4" s="14">
        <v>17.093233944460419</v>
      </c>
      <c r="ER4" s="14">
        <v>17.016905927229306</v>
      </c>
      <c r="ES4" s="14">
        <v>17.373728398395762</v>
      </c>
      <c r="ET4" s="14">
        <v>17.29633515576019</v>
      </c>
      <c r="EU4" s="14">
        <v>17.218779834516624</v>
      </c>
      <c r="EV4" s="14">
        <v>17.723949379085532</v>
      </c>
      <c r="EW4" s="14">
        <v>17.646949973864011</v>
      </c>
      <c r="EX4" s="14">
        <v>17.570190562678093</v>
      </c>
      <c r="EY4" s="14">
        <v>17.965706551227861</v>
      </c>
      <c r="EZ4" s="14">
        <v>17.889655559425172</v>
      </c>
      <c r="FA4" s="14">
        <v>17.812931100761944</v>
      </c>
      <c r="FB4" s="14">
        <v>18.333955310804811</v>
      </c>
      <c r="FC4" s="14">
        <v>18.243823133383621</v>
      </c>
      <c r="FD4" s="14">
        <v>18.152989155745075</v>
      </c>
      <c r="FE4" s="14">
        <v>18.375439777940755</v>
      </c>
      <c r="FF4" s="14">
        <v>18.283755314239002</v>
      </c>
      <c r="FG4" s="14">
        <v>18.191713265215746</v>
      </c>
      <c r="FH4" s="14">
        <v>19.301336491017302</v>
      </c>
      <c r="FI4" s="14">
        <v>19.209392811602477</v>
      </c>
      <c r="FJ4" s="14">
        <v>19.117620195961749</v>
      </c>
      <c r="FK4" s="14">
        <v>19.313694079865662</v>
      </c>
      <c r="FL4" s="14">
        <v>19.220637851716354</v>
      </c>
      <c r="FM4" s="14">
        <v>19.126520775494697</v>
      </c>
      <c r="FN4" s="14">
        <v>20.342832056876283</v>
      </c>
      <c r="FO4" s="14">
        <v>20.257956429785658</v>
      </c>
      <c r="FP4" s="14">
        <v>20.172749887388157</v>
      </c>
      <c r="FQ4" s="14">
        <v>20.856558129071274</v>
      </c>
      <c r="FR4" s="14">
        <v>20.771270112783945</v>
      </c>
      <c r="FS4" s="14">
        <v>20.686311795987798</v>
      </c>
      <c r="FT4" s="14">
        <v>21.313547344716859</v>
      </c>
      <c r="FU4" s="14">
        <v>21.229765174032856</v>
      </c>
      <c r="FV4" s="14">
        <v>21.146189609760413</v>
      </c>
      <c r="FW4" s="14">
        <v>22.247735754954192</v>
      </c>
      <c r="FX4" s="14">
        <v>22.162279659356827</v>
      </c>
      <c r="FY4" s="14">
        <v>22.076609324109093</v>
      </c>
      <c r="FZ4" s="14">
        <v>22.653193667217337</v>
      </c>
      <c r="GA4" s="14">
        <v>22.529548837394181</v>
      </c>
      <c r="GB4" s="14">
        <v>22.406120626428574</v>
      </c>
      <c r="GC4" s="14">
        <v>23.631565657647236</v>
      </c>
      <c r="GD4" s="14">
        <v>23.507596450872171</v>
      </c>
      <c r="GE4" s="14">
        <v>23.383532525708063</v>
      </c>
      <c r="GF4" s="14">
        <v>24.358078197583019</v>
      </c>
      <c r="GG4" s="14">
        <v>24.23456843986061</v>
      </c>
      <c r="GH4" s="14">
        <v>24.111311408763257</v>
      </c>
      <c r="GI4" s="14">
        <v>25.864577500533933</v>
      </c>
      <c r="GJ4" s="14">
        <v>25.739089035695635</v>
      </c>
      <c r="GK4" s="14">
        <v>25.612946524536447</v>
      </c>
      <c r="GL4" s="14">
        <v>26.629448805034116</v>
      </c>
      <c r="GM4" s="14">
        <v>26.553863447933921</v>
      </c>
      <c r="GN4" s="14">
        <v>26.478340944789849</v>
      </c>
      <c r="GO4" s="14">
        <v>26.828017047643726</v>
      </c>
      <c r="GP4" s="14">
        <v>26.752544876545606</v>
      </c>
      <c r="GQ4" s="14">
        <v>26.677147028609923</v>
      </c>
      <c r="GR4" s="14">
        <v>28.089863013252959</v>
      </c>
      <c r="GS4" s="14">
        <v>28.014476300753607</v>
      </c>
      <c r="GT4" s="14">
        <v>27.938998735686766</v>
      </c>
      <c r="GU4" s="14">
        <v>29.053863287956382</v>
      </c>
      <c r="GV4" s="14">
        <v>28.977492108832536</v>
      </c>
      <c r="GW4" s="14">
        <v>28.900471469738463</v>
      </c>
      <c r="GX4" s="14">
        <v>27.322260459489613</v>
      </c>
      <c r="GY4" s="14">
        <v>27.378554460427281</v>
      </c>
      <c r="GZ4" s="14">
        <v>27.434538748141058</v>
      </c>
      <c r="HA4" s="14">
        <v>24.747410743919495</v>
      </c>
      <c r="HB4" s="14">
        <v>24.801993419173982</v>
      </c>
      <c r="HC4" s="14">
        <v>24.856266790809386</v>
      </c>
      <c r="HD4" s="14">
        <v>30.678179746905485</v>
      </c>
      <c r="HE4" s="14">
        <v>30.733661805508781</v>
      </c>
      <c r="HF4" s="14">
        <v>30.789067128422452</v>
      </c>
      <c r="HG4" s="14">
        <v>33.474100097753698</v>
      </c>
      <c r="HH4" s="14">
        <v>33.530321400420682</v>
      </c>
      <c r="HI4" s="14">
        <v>33.586558948149559</v>
      </c>
      <c r="HJ4" s="14">
        <v>32.215173177283972</v>
      </c>
      <c r="HK4" s="14">
        <v>32.086337439451505</v>
      </c>
      <c r="HL4" s="14">
        <v>31.957793752656201</v>
      </c>
      <c r="HM4" s="14">
        <v>33.227214752341766</v>
      </c>
      <c r="HN4" s="14">
        <v>33.098854737953182</v>
      </c>
      <c r="HO4" s="14">
        <v>32.970805847204169</v>
      </c>
      <c r="HP4" s="14">
        <v>35.252208483396871</v>
      </c>
      <c r="HQ4" s="14">
        <v>35.124754257865789</v>
      </c>
      <c r="HR4" s="14">
        <v>34.998475754158065</v>
      </c>
      <c r="HS4" s="14">
        <v>37.434459979192418</v>
      </c>
      <c r="HT4" s="14">
        <v>37.306918248610081</v>
      </c>
      <c r="HU4" s="14">
        <v>37.179101174370317</v>
      </c>
      <c r="HV4" s="14">
        <v>36.282924377210058</v>
      </c>
      <c r="HW4" s="14">
        <v>36.282924377210058</v>
      </c>
      <c r="HX4" s="14">
        <v>36.282924377210058</v>
      </c>
      <c r="HY4" s="14">
        <v>37.607220417447742</v>
      </c>
      <c r="HZ4" s="14">
        <v>37.607220417447742</v>
      </c>
      <c r="IA4" s="14">
        <v>37.607220417447742</v>
      </c>
      <c r="IB4" s="14">
        <v>41.989773351759467</v>
      </c>
      <c r="IC4" s="14">
        <v>41.989773351759467</v>
      </c>
      <c r="ID4" s="14">
        <v>41.989773351759467</v>
      </c>
      <c r="IE4" s="14">
        <v>46.332071457423901</v>
      </c>
      <c r="IF4" s="14">
        <v>46.332071457423901</v>
      </c>
      <c r="IG4" s="14">
        <v>46.332071457423901</v>
      </c>
      <c r="IH4" s="14">
        <v>47.696504860436072</v>
      </c>
      <c r="II4" s="14">
        <v>47.696504860436072</v>
      </c>
      <c r="IJ4" s="14">
        <v>47.696504860436072</v>
      </c>
      <c r="IK4" s="14">
        <v>49.51592001751861</v>
      </c>
      <c r="IL4" s="14">
        <v>49.51592001751861</v>
      </c>
      <c r="IM4" s="14">
        <v>49.51592001751861</v>
      </c>
      <c r="IN4" s="14">
        <v>50.74448926552418</v>
      </c>
      <c r="IO4" s="14">
        <v>50.74448926552418</v>
      </c>
      <c r="IP4" s="14">
        <v>50.74448926552418</v>
      </c>
      <c r="IQ4" s="14">
        <v>52.013290325602256</v>
      </c>
      <c r="IR4" s="14">
        <v>52.013290325602256</v>
      </c>
      <c r="IS4" s="14">
        <v>52.013290325602256</v>
      </c>
    </row>
    <row r="5" spans="1:253" x14ac:dyDescent="0.25">
      <c r="A5" s="2" t="s">
        <v>159</v>
      </c>
      <c r="B5" s="14">
        <v>1.5350870674665984</v>
      </c>
      <c r="C5" s="14">
        <v>3.0908647190774827</v>
      </c>
      <c r="D5" s="14">
        <v>4.6630977889952101</v>
      </c>
      <c r="E5" s="14">
        <v>4.9925999552034828</v>
      </c>
      <c r="F5" s="14">
        <v>6.0867587671138983</v>
      </c>
      <c r="G5" s="14">
        <v>6.3410061033223579</v>
      </c>
      <c r="H5" s="14">
        <v>7.5768572365050515</v>
      </c>
      <c r="I5" s="14">
        <v>8.4997016506784142</v>
      </c>
      <c r="J5" s="14">
        <v>8.9835155978945753</v>
      </c>
      <c r="K5" s="14">
        <v>8.7679828860308948</v>
      </c>
      <c r="L5" s="14">
        <v>7.9230309711148266</v>
      </c>
      <c r="M5" s="14">
        <v>7.566982704004614</v>
      </c>
      <c r="N5" s="14">
        <v>7.5527958488970892</v>
      </c>
      <c r="O5" s="14">
        <v>8.4998452859227864</v>
      </c>
      <c r="P5" s="14">
        <v>7.5155383564743996</v>
      </c>
      <c r="Q5" s="14">
        <v>7.955781954259681</v>
      </c>
      <c r="R5" s="14">
        <v>9.7074896109463307</v>
      </c>
      <c r="S5" s="14">
        <v>9.5718589151477609</v>
      </c>
      <c r="T5" s="14">
        <v>9.9592264607849845</v>
      </c>
      <c r="U5" s="14">
        <v>9.9787796438128069</v>
      </c>
      <c r="V5" s="14">
        <v>8.3624513247692587</v>
      </c>
      <c r="W5" s="14">
        <v>8.8939610725164755</v>
      </c>
      <c r="X5" s="14">
        <v>9.4750437605628139</v>
      </c>
      <c r="Y5" s="14">
        <v>9.3760465868616159</v>
      </c>
      <c r="Z5" s="14">
        <v>10.009319235978163</v>
      </c>
      <c r="AA5" s="14">
        <v>10.730458433479781</v>
      </c>
      <c r="AB5" s="14">
        <v>11.405214470106733</v>
      </c>
      <c r="AC5" s="14">
        <v>12.203328623052856</v>
      </c>
      <c r="AD5" s="14">
        <v>11.753265972855031</v>
      </c>
      <c r="AE5" s="14">
        <v>12.138759766296069</v>
      </c>
      <c r="AF5" s="14">
        <v>11.913792464144544</v>
      </c>
      <c r="AG5" s="14">
        <v>12.328978016085518</v>
      </c>
      <c r="AH5" s="14">
        <v>13.307347900495769</v>
      </c>
      <c r="AI5" s="14">
        <v>13.859964068888848</v>
      </c>
      <c r="AJ5" s="14">
        <v>14.122484024594451</v>
      </c>
      <c r="AK5" s="14">
        <v>12.891045317814575</v>
      </c>
      <c r="AL5" s="14">
        <v>12.482865441778419</v>
      </c>
      <c r="AM5" s="14">
        <v>13.690980572230314</v>
      </c>
      <c r="AN5" s="14">
        <v>13.601300106560734</v>
      </c>
      <c r="AO5" s="14">
        <v>11.47478035425334</v>
      </c>
      <c r="AP5" s="14">
        <v>11.559599076704991</v>
      </c>
      <c r="AQ5" s="14">
        <v>11.060415903463689</v>
      </c>
      <c r="AR5" s="14">
        <v>10.467867049889415</v>
      </c>
      <c r="AS5" s="14">
        <v>10.067625950801407</v>
      </c>
      <c r="AT5" s="14">
        <v>8.9653210762876157</v>
      </c>
      <c r="AU5" s="14">
        <v>7.7347944606844319</v>
      </c>
      <c r="AV5" s="14">
        <v>8.2176218938899392</v>
      </c>
      <c r="AW5" s="14">
        <v>7.1751173581740613</v>
      </c>
      <c r="AX5" s="14">
        <v>7.6815639445027539</v>
      </c>
      <c r="AY5" s="14">
        <v>7.7309114239090437</v>
      </c>
      <c r="AZ5" s="14">
        <v>7.56148554984693</v>
      </c>
      <c r="BA5" s="14">
        <v>6.5692935366194884</v>
      </c>
      <c r="BB5" s="14">
        <v>8.631915628926226</v>
      </c>
      <c r="BC5" s="14">
        <v>6.730585728234276</v>
      </c>
      <c r="BD5" s="14">
        <v>5.6048824415805534</v>
      </c>
      <c r="BE5" s="14">
        <v>6.3293426650989417</v>
      </c>
      <c r="BF5" s="14">
        <v>5.7226888100903821</v>
      </c>
      <c r="BG5" s="14">
        <v>4.4060111382518308</v>
      </c>
      <c r="BH5" s="14">
        <v>3.6555202071474149</v>
      </c>
      <c r="BI5" s="14">
        <v>3.2917560820797442</v>
      </c>
      <c r="BJ5" s="14">
        <v>3.1276026372227763</v>
      </c>
      <c r="BK5" s="14">
        <v>2.8298342400214569</v>
      </c>
      <c r="BL5" s="14">
        <v>3.0205712718240223</v>
      </c>
      <c r="BM5" s="14">
        <v>2.7837966656680235</v>
      </c>
      <c r="BN5" s="14">
        <v>3.0387876361392667</v>
      </c>
      <c r="BO5" s="14">
        <v>2.7717327947894272</v>
      </c>
      <c r="BP5" s="14">
        <v>2.113920522813534</v>
      </c>
      <c r="BQ5" s="14">
        <v>1.3592610966516281</v>
      </c>
      <c r="BR5" s="14">
        <v>0.50884724063578313</v>
      </c>
      <c r="BS5" s="14">
        <v>0.2887664066447666</v>
      </c>
      <c r="BT5" s="14">
        <v>-0.35775409203976238</v>
      </c>
      <c r="BU5" s="14">
        <v>-1.1535367260987011</v>
      </c>
      <c r="BV5" s="14">
        <v>0.28926723163946111</v>
      </c>
      <c r="BW5" s="14">
        <v>1.9272019232617339</v>
      </c>
      <c r="BX5" s="14">
        <v>3.5473623505007961</v>
      </c>
      <c r="BY5" s="14">
        <v>5.3277433833654868</v>
      </c>
      <c r="BZ5" s="14">
        <v>6.9776091779489544</v>
      </c>
      <c r="CA5" s="14">
        <v>7.9347562704336205</v>
      </c>
      <c r="CB5" s="14">
        <v>9.6064708930658682</v>
      </c>
      <c r="CC5" s="14">
        <v>9.4656005187278076</v>
      </c>
      <c r="CD5" s="14">
        <v>9.6904123440065799</v>
      </c>
      <c r="CE5" s="14">
        <v>10.284930454929805</v>
      </c>
      <c r="CF5" s="14">
        <v>11.200498561684684</v>
      </c>
      <c r="CG5" s="14">
        <v>11.856579322579712</v>
      </c>
      <c r="CH5" s="14">
        <v>11.787076261354807</v>
      </c>
      <c r="CI5" s="14">
        <v>11.893974465707668</v>
      </c>
      <c r="CJ5" s="14">
        <v>12.287936204673768</v>
      </c>
      <c r="CK5" s="14">
        <v>13.151318171350042</v>
      </c>
      <c r="CL5" s="14">
        <v>13.507739826846576</v>
      </c>
      <c r="CM5" s="14">
        <v>13.618094420092747</v>
      </c>
      <c r="CN5" s="14">
        <v>13.980432756304596</v>
      </c>
      <c r="CO5" s="14">
        <v>14.678323283663078</v>
      </c>
      <c r="CP5" s="14">
        <v>15.057562446684939</v>
      </c>
      <c r="CQ5" s="14">
        <v>15.646009896145257</v>
      </c>
      <c r="CR5" s="14">
        <v>15.745658902019978</v>
      </c>
      <c r="CS5" s="14">
        <v>15.698154624648064</v>
      </c>
      <c r="CT5" s="14">
        <v>15.08586013689308</v>
      </c>
      <c r="CU5" s="14">
        <v>14.65723945841294</v>
      </c>
      <c r="CV5" s="14">
        <v>14.32628021640147</v>
      </c>
      <c r="CW5" s="14">
        <v>13.648492341226776</v>
      </c>
      <c r="CX5" s="14">
        <v>12.714797444823251</v>
      </c>
      <c r="CY5" s="14">
        <v>12.186326659084839</v>
      </c>
      <c r="CZ5" s="14">
        <v>11.982406697853605</v>
      </c>
      <c r="DA5" s="14">
        <v>11.076538300898376</v>
      </c>
      <c r="DB5" s="14">
        <v>11.304101565001835</v>
      </c>
      <c r="DC5" s="14">
        <v>11.058258343144448</v>
      </c>
      <c r="DD5" s="14">
        <v>10.527691205514168</v>
      </c>
      <c r="DE5" s="14">
        <v>10.699258519004344</v>
      </c>
      <c r="DF5" s="14">
        <v>10.597155562886488</v>
      </c>
      <c r="DG5" s="14">
        <v>10.066217389932017</v>
      </c>
      <c r="DH5" s="14">
        <v>10.102229017469394</v>
      </c>
      <c r="DI5" s="14">
        <v>11.093224460485004</v>
      </c>
      <c r="DJ5" s="14">
        <v>10.697664457651774</v>
      </c>
      <c r="DK5" s="14">
        <v>11.521748519631046</v>
      </c>
      <c r="DL5" s="14">
        <v>12.63885102276757</v>
      </c>
      <c r="DM5" s="14">
        <v>12.775295496631969</v>
      </c>
      <c r="DN5" s="14">
        <v>13.247681845977233</v>
      </c>
      <c r="DO5" s="14">
        <v>14.093128416673137</v>
      </c>
      <c r="DP5" s="14">
        <v>15.298209697440152</v>
      </c>
      <c r="DQ5" s="14">
        <v>15.846251534117892</v>
      </c>
      <c r="DR5" s="14">
        <v>16.365579658261083</v>
      </c>
      <c r="DS5" s="14">
        <v>16.549846351873292</v>
      </c>
      <c r="DT5" s="14">
        <v>17.084153218667222</v>
      </c>
      <c r="DU5" s="14">
        <v>17.17015682991256</v>
      </c>
      <c r="DV5" s="14">
        <v>17.507563201120352</v>
      </c>
      <c r="DW5" s="14">
        <v>18.463113054588586</v>
      </c>
      <c r="DX5" s="14">
        <v>18.543556138060115</v>
      </c>
      <c r="DY5" s="14">
        <v>18.72491070799007</v>
      </c>
      <c r="DZ5" s="14">
        <v>18.372422277769452</v>
      </c>
      <c r="EA5" s="14">
        <v>18.55987380211236</v>
      </c>
      <c r="EB5" s="14">
        <v>17.876517773195392</v>
      </c>
      <c r="EC5" s="14">
        <v>17.992913567760574</v>
      </c>
      <c r="ED5" s="14">
        <v>17.989824453187126</v>
      </c>
      <c r="EE5" s="14">
        <v>17.874875890102107</v>
      </c>
      <c r="EF5" s="14">
        <v>18.076057773907657</v>
      </c>
      <c r="EG5" s="14">
        <v>18.327489820388845</v>
      </c>
      <c r="EH5" s="14">
        <v>18.909348070745818</v>
      </c>
      <c r="EI5" s="14">
        <v>19.521641561147458</v>
      </c>
      <c r="EJ5" s="14">
        <v>20.414811999283661</v>
      </c>
      <c r="EK5" s="14">
        <v>21.050315410981622</v>
      </c>
      <c r="EL5" s="14">
        <v>21.660618923828029</v>
      </c>
      <c r="EM5" s="14">
        <v>22.660012686870093</v>
      </c>
      <c r="EN5" s="14">
        <v>23.391431015893922</v>
      </c>
      <c r="EO5" s="14">
        <v>23.977332459222566</v>
      </c>
      <c r="EP5" s="14">
        <v>24.39569645948422</v>
      </c>
      <c r="EQ5" s="14">
        <v>24.606954199691188</v>
      </c>
      <c r="ER5" s="14">
        <v>25.457106471734356</v>
      </c>
      <c r="ES5" s="14">
        <v>26.534652745868993</v>
      </c>
      <c r="ET5" s="14">
        <v>27.115940723899836</v>
      </c>
      <c r="EU5" s="14">
        <v>28.195031425053156</v>
      </c>
      <c r="EV5" s="14">
        <v>28.273410115087888</v>
      </c>
      <c r="EW5" s="14">
        <v>27.764424185065266</v>
      </c>
      <c r="EX5" s="14">
        <v>27.433486072524545</v>
      </c>
      <c r="EY5" s="14">
        <v>27.379166291754469</v>
      </c>
      <c r="EZ5" s="14">
        <v>25.345000798222642</v>
      </c>
      <c r="FA5" s="14">
        <v>26.282429286403264</v>
      </c>
      <c r="FB5" s="14">
        <v>25.89003928818704</v>
      </c>
      <c r="FC5" s="14">
        <v>26.875892330401623</v>
      </c>
      <c r="FD5" s="14">
        <v>27.594340644314634</v>
      </c>
      <c r="FE5" s="14">
        <v>28.357721073181295</v>
      </c>
      <c r="FF5" s="14">
        <v>29.227724412619821</v>
      </c>
      <c r="FG5" s="14">
        <v>30.312425709287965</v>
      </c>
      <c r="FH5" s="14">
        <v>30.836220324205868</v>
      </c>
      <c r="FI5" s="14">
        <v>30.737812943195991</v>
      </c>
      <c r="FJ5" s="14">
        <v>31.240007810551049</v>
      </c>
      <c r="FK5" s="14">
        <v>31.761872257370271</v>
      </c>
      <c r="FL5" s="14">
        <v>31.917214306375378</v>
      </c>
      <c r="FM5" s="14">
        <v>32.987725226634772</v>
      </c>
      <c r="FN5" s="14">
        <v>32.77629615718957</v>
      </c>
      <c r="FO5" s="14">
        <v>32.85541756185183</v>
      </c>
      <c r="FP5" s="14">
        <v>33.783548244110243</v>
      </c>
      <c r="FQ5" s="14">
        <v>33.664250290798584</v>
      </c>
      <c r="FR5" s="14">
        <v>34.055469636932152</v>
      </c>
      <c r="FS5" s="14">
        <v>34.498137656366815</v>
      </c>
      <c r="FT5" s="14">
        <v>34.704473414231529</v>
      </c>
      <c r="FU5" s="14">
        <v>34.142567938047243</v>
      </c>
      <c r="FV5" s="14">
        <v>34.514663006957178</v>
      </c>
      <c r="FW5" s="14">
        <v>34.629257772439367</v>
      </c>
      <c r="FX5" s="14">
        <v>35.406601205544099</v>
      </c>
      <c r="FY5" s="14">
        <v>35.7953876083631</v>
      </c>
      <c r="FZ5" s="14">
        <v>35.631640272387301</v>
      </c>
      <c r="GA5" s="14">
        <v>35.339887192435484</v>
      </c>
      <c r="GB5" s="14">
        <v>36.010955197751798</v>
      </c>
      <c r="GC5" s="14">
        <v>36.124959594049209</v>
      </c>
      <c r="GD5" s="14">
        <v>36.343029511205756</v>
      </c>
      <c r="GE5" s="14">
        <v>36.668557952732698</v>
      </c>
      <c r="GF5" s="14">
        <v>37.035453691008989</v>
      </c>
      <c r="GG5" s="14">
        <v>37.096864742226167</v>
      </c>
      <c r="GH5" s="14">
        <v>37.526307215655812</v>
      </c>
      <c r="GI5" s="14">
        <v>37.594608707701767</v>
      </c>
      <c r="GJ5" s="14">
        <v>37.753736914191009</v>
      </c>
      <c r="GK5" s="14">
        <v>38.293909043315516</v>
      </c>
      <c r="GL5" s="14">
        <v>38.155498761688492</v>
      </c>
      <c r="GM5" s="14">
        <v>37.929699375374994</v>
      </c>
      <c r="GN5" s="14">
        <v>37.9839135179976</v>
      </c>
      <c r="GO5" s="14">
        <v>38.085889625498218</v>
      </c>
      <c r="GP5" s="14">
        <v>38.502127703125353</v>
      </c>
      <c r="GQ5" s="14">
        <v>39.202092601533082</v>
      </c>
      <c r="GR5" s="14">
        <v>39.634011977168996</v>
      </c>
      <c r="GS5" s="14">
        <v>39.757898511341011</v>
      </c>
      <c r="GT5" s="14">
        <v>40.647758720585394</v>
      </c>
      <c r="GU5" s="14">
        <v>41.139718857321348</v>
      </c>
      <c r="GV5" s="14">
        <v>41.395387535579069</v>
      </c>
      <c r="GW5" s="14">
        <v>42.255554094124037</v>
      </c>
      <c r="GX5" s="14">
        <v>41.99734835409825</v>
      </c>
      <c r="GY5" s="14">
        <v>41.876235883439598</v>
      </c>
      <c r="GZ5" s="14">
        <v>41.952095582622746</v>
      </c>
      <c r="HA5" s="14">
        <v>39.786496512037232</v>
      </c>
      <c r="HB5" s="14">
        <v>41.723239861959755</v>
      </c>
      <c r="HC5" s="14">
        <v>41.89363595159422</v>
      </c>
      <c r="HD5" s="14">
        <v>41.526739534229584</v>
      </c>
      <c r="HE5" s="14">
        <v>41.206237203324925</v>
      </c>
      <c r="HF5" s="14">
        <v>41.414328317973045</v>
      </c>
      <c r="HG5" s="14">
        <v>41.516314517034665</v>
      </c>
      <c r="HH5" s="14">
        <v>41.636596399902452</v>
      </c>
      <c r="HI5" s="14">
        <v>42.208506725592734</v>
      </c>
      <c r="HJ5" s="14">
        <v>42.105876761892667</v>
      </c>
      <c r="HK5" s="14">
        <v>42.315681133818487</v>
      </c>
      <c r="HL5" s="14">
        <v>42.924532470713473</v>
      </c>
      <c r="HM5" s="14">
        <v>43.219622728402697</v>
      </c>
      <c r="HN5" s="14">
        <v>43.050934973031993</v>
      </c>
      <c r="HO5" s="14">
        <v>43.819209872146814</v>
      </c>
      <c r="HP5" s="14">
        <v>43.898291354799632</v>
      </c>
      <c r="HQ5" s="14">
        <v>43.738545097667988</v>
      </c>
      <c r="HR5" s="14">
        <v>43.79989571421563</v>
      </c>
      <c r="HS5" s="14">
        <v>43.490918964179784</v>
      </c>
      <c r="HT5" s="14">
        <v>43.577535098820661</v>
      </c>
      <c r="HU5" s="14">
        <v>44.23131379268851</v>
      </c>
      <c r="HV5" s="14">
        <v>43.80317374670409</v>
      </c>
      <c r="HW5" s="14">
        <v>43.538127538693999</v>
      </c>
      <c r="HX5" s="14">
        <v>43.643506878429491</v>
      </c>
      <c r="HY5" s="14">
        <v>43.007694993701627</v>
      </c>
      <c r="HZ5" s="14">
        <v>42.066388790193187</v>
      </c>
      <c r="IA5" s="14">
        <v>41.043778805707433</v>
      </c>
      <c r="IB5" s="14">
        <v>39.652331079241705</v>
      </c>
      <c r="IC5" s="14">
        <v>37.722411236303032</v>
      </c>
      <c r="ID5" s="14">
        <v>36.551828850720788</v>
      </c>
      <c r="IE5" s="14">
        <v>35.288339949280832</v>
      </c>
      <c r="IF5" s="14">
        <v>33.071321372395936</v>
      </c>
      <c r="IG5" s="14">
        <v>31.310749717738162</v>
      </c>
      <c r="IH5" s="14">
        <v>29.09610583072633</v>
      </c>
      <c r="II5" s="14">
        <v>26.899641555682987</v>
      </c>
      <c r="IJ5" s="14">
        <v>24.26671956461335</v>
      </c>
      <c r="IK5" s="14">
        <v>22.488163937579401</v>
      </c>
      <c r="IL5" s="14">
        <v>19.627596622026442</v>
      </c>
      <c r="IM5" s="14">
        <v>17.645168779493432</v>
      </c>
      <c r="IN5" s="14">
        <v>16.083700570572265</v>
      </c>
      <c r="IO5" s="14">
        <v>14.974174852859111</v>
      </c>
      <c r="IP5" s="14">
        <v>13.62758472698253</v>
      </c>
      <c r="IQ5" s="14">
        <v>12.64414530002206</v>
      </c>
      <c r="IR5" s="14">
        <v>11.185280595803082</v>
      </c>
      <c r="IS5" s="14">
        <v>10.09989993352133</v>
      </c>
    </row>
    <row r="6" spans="1:253" x14ac:dyDescent="0.25">
      <c r="A6" s="2" t="s">
        <v>160</v>
      </c>
      <c r="B6" s="14">
        <v>-0.84500724036793962</v>
      </c>
      <c r="C6" s="14">
        <v>-1.7000699813663251</v>
      </c>
      <c r="D6" s="14">
        <v>-2.5547077462370558</v>
      </c>
      <c r="E6" s="14">
        <v>-4.1790631698749134</v>
      </c>
      <c r="F6" s="14">
        <v>-5.7776197114695451</v>
      </c>
      <c r="G6" s="14">
        <v>-7.3494990291706914</v>
      </c>
      <c r="H6" s="14">
        <v>-9.1701969127433607</v>
      </c>
      <c r="I6" s="14">
        <v>-10.96229281622486</v>
      </c>
      <c r="J6" s="14">
        <v>-12.718069002376277</v>
      </c>
      <c r="K6" s="14">
        <v>-13.42147140338154</v>
      </c>
      <c r="L6" s="14">
        <v>-14.121706770506073</v>
      </c>
      <c r="M6" s="14">
        <v>-14.811355602446357</v>
      </c>
      <c r="N6" s="14">
        <v>-16.169683450514981</v>
      </c>
      <c r="O6" s="14">
        <v>-17.51533504850736</v>
      </c>
      <c r="P6" s="14">
        <v>-18.836703401916559</v>
      </c>
      <c r="Q6" s="14">
        <v>-20.483004893001429</v>
      </c>
      <c r="R6" s="14">
        <v>-22.11149274750224</v>
      </c>
      <c r="S6" s="14">
        <v>-23.715176480872991</v>
      </c>
      <c r="T6" s="14">
        <v>-25.669902546642028</v>
      </c>
      <c r="U6" s="14">
        <v>-27.581553200597565</v>
      </c>
      <c r="V6" s="14">
        <v>-29.430342970138895</v>
      </c>
      <c r="W6" s="14">
        <v>-30.356868209489278</v>
      </c>
      <c r="X6" s="14">
        <v>-31.275075409174832</v>
      </c>
      <c r="Y6" s="14">
        <v>-32.181954399593955</v>
      </c>
      <c r="Z6" s="14">
        <v>-33.371293155556216</v>
      </c>
      <c r="AA6" s="14">
        <v>-34.542962926630508</v>
      </c>
      <c r="AB6" s="14">
        <v>-35.697920347847123</v>
      </c>
      <c r="AC6" s="14">
        <v>-37.315339200856492</v>
      </c>
      <c r="AD6" s="14">
        <v>-38.906594733463336</v>
      </c>
      <c r="AE6" s="14">
        <v>-40.448475631849135</v>
      </c>
      <c r="AF6" s="14">
        <v>-42.169618543983354</v>
      </c>
      <c r="AG6" s="14">
        <v>-43.854608766351788</v>
      </c>
      <c r="AH6" s="14">
        <v>-45.495377846328381</v>
      </c>
      <c r="AI6" s="14">
        <v>-46.209359559626336</v>
      </c>
      <c r="AJ6" s="14">
        <v>-46.918010418897943</v>
      </c>
      <c r="AK6" s="14">
        <v>-47.617855221507448</v>
      </c>
      <c r="AL6" s="14">
        <v>-48.416635760311152</v>
      </c>
      <c r="AM6" s="14">
        <v>-49.229745337730819</v>
      </c>
      <c r="AN6" s="14">
        <v>-50.026225885793281</v>
      </c>
      <c r="AO6" s="14">
        <v>-51.075973412165169</v>
      </c>
      <c r="AP6" s="14">
        <v>-52.160670000750457</v>
      </c>
      <c r="AQ6" s="14">
        <v>-53.222348074556123</v>
      </c>
      <c r="AR6" s="14">
        <v>-54.300154154438417</v>
      </c>
      <c r="AS6" s="14">
        <v>-55.379164982582765</v>
      </c>
      <c r="AT6" s="14">
        <v>-56.428962214009758</v>
      </c>
      <c r="AU6" s="14">
        <v>-56.691713857818499</v>
      </c>
      <c r="AV6" s="14">
        <v>-56.985515043573571</v>
      </c>
      <c r="AW6" s="14">
        <v>-57.262710705385054</v>
      </c>
      <c r="AX6" s="14">
        <v>-57.517151252120534</v>
      </c>
      <c r="AY6" s="14">
        <v>-57.769441558240565</v>
      </c>
      <c r="AZ6" s="14">
        <v>-58.020487017991286</v>
      </c>
      <c r="BA6" s="14">
        <v>-58.610719206035441</v>
      </c>
      <c r="BB6" s="14">
        <v>-59.209623175902323</v>
      </c>
      <c r="BC6" s="14">
        <v>-59.813108293880767</v>
      </c>
      <c r="BD6" s="14">
        <v>-60.593865232734288</v>
      </c>
      <c r="BE6" s="14">
        <v>-61.370610422926831</v>
      </c>
      <c r="BF6" s="14">
        <v>-62.140657599060091</v>
      </c>
      <c r="BG6" s="14">
        <v>-62.318176938969664</v>
      </c>
      <c r="BH6" s="14">
        <v>-62.515531248345226</v>
      </c>
      <c r="BI6" s="14">
        <v>-62.71050532122895</v>
      </c>
      <c r="BJ6" s="14">
        <v>-62.513153520923602</v>
      </c>
      <c r="BK6" s="14">
        <v>-62.318984429002953</v>
      </c>
      <c r="BL6" s="14">
        <v>-62.122164327281141</v>
      </c>
      <c r="BM6" s="14">
        <v>-62.253083097513972</v>
      </c>
      <c r="BN6" s="14">
        <v>-62.38145384319386</v>
      </c>
      <c r="BO6" s="14">
        <v>-62.512758750638213</v>
      </c>
      <c r="BP6" s="14">
        <v>-62.584763157394903</v>
      </c>
      <c r="BQ6" s="14">
        <v>-62.653054326742222</v>
      </c>
      <c r="BR6" s="14">
        <v>-62.721168760735452</v>
      </c>
      <c r="BS6" s="14">
        <v>-61.663010346769262</v>
      </c>
      <c r="BT6" s="14">
        <v>-60.588901692088584</v>
      </c>
      <c r="BU6" s="14">
        <v>-59.502071939849458</v>
      </c>
      <c r="BV6" s="14">
        <v>-58.2859528372855</v>
      </c>
      <c r="BW6" s="14">
        <v>-57.031632650870421</v>
      </c>
      <c r="BX6" s="14">
        <v>-55.72724560452415</v>
      </c>
      <c r="BY6" s="14">
        <v>-55.251877280910847</v>
      </c>
      <c r="BZ6" s="14">
        <v>-54.760046586234772</v>
      </c>
      <c r="CA6" s="14">
        <v>-54.261822589974841</v>
      </c>
      <c r="CB6" s="14">
        <v>-54.828225674297315</v>
      </c>
      <c r="CC6" s="14">
        <v>-55.403849215439877</v>
      </c>
      <c r="CD6" s="14">
        <v>-55.968615020587315</v>
      </c>
      <c r="CE6" s="14">
        <v>-56.0784586947156</v>
      </c>
      <c r="CF6" s="14">
        <v>-56.185326964907979</v>
      </c>
      <c r="CG6" s="14">
        <v>-56.294266210011727</v>
      </c>
      <c r="CH6" s="14">
        <v>-56.560069269693336</v>
      </c>
      <c r="CI6" s="14">
        <v>-56.826307371901876</v>
      </c>
      <c r="CJ6" s="14">
        <v>-57.093745831997182</v>
      </c>
      <c r="CK6" s="14">
        <v>-57.826090639248939</v>
      </c>
      <c r="CL6" s="14">
        <v>-58.549610265188917</v>
      </c>
      <c r="CM6" s="14">
        <v>-59.266267988718326</v>
      </c>
      <c r="CN6" s="14">
        <v>-60.279518208426722</v>
      </c>
      <c r="CO6" s="14">
        <v>-61.285072998512582</v>
      </c>
      <c r="CP6" s="14">
        <v>-62.27930854584605</v>
      </c>
      <c r="CQ6" s="14">
        <v>-62.723444049093494</v>
      </c>
      <c r="CR6" s="14">
        <v>-63.162978728311934</v>
      </c>
      <c r="CS6" s="14">
        <v>-63.599575444921456</v>
      </c>
      <c r="CT6" s="14">
        <v>-63.811667178639041</v>
      </c>
      <c r="CU6" s="14">
        <v>-64.026526693792903</v>
      </c>
      <c r="CV6" s="14">
        <v>-64.24069767920399</v>
      </c>
      <c r="CW6" s="14">
        <v>-64.949165422331703</v>
      </c>
      <c r="CX6" s="14">
        <v>-65.648468812347346</v>
      </c>
      <c r="CY6" s="14">
        <v>-66.336422104872867</v>
      </c>
      <c r="CZ6" s="14">
        <v>-67.08289664114946</v>
      </c>
      <c r="DA6" s="14">
        <v>-67.815922035916799</v>
      </c>
      <c r="DB6" s="14">
        <v>-68.53976827769597</v>
      </c>
      <c r="DC6" s="14">
        <v>-68.209756838540343</v>
      </c>
      <c r="DD6" s="14">
        <v>-67.875651609098185</v>
      </c>
      <c r="DE6" s="14">
        <v>-67.544038902120008</v>
      </c>
      <c r="DF6" s="14">
        <v>-67.073561889960615</v>
      </c>
      <c r="DG6" s="14">
        <v>-66.599543373005631</v>
      </c>
      <c r="DH6" s="14">
        <v>-66.12219770691874</v>
      </c>
      <c r="DI6" s="14">
        <v>-66.111496017083923</v>
      </c>
      <c r="DJ6" s="14">
        <v>-66.11547342640732</v>
      </c>
      <c r="DK6" s="14">
        <v>-66.101630454389763</v>
      </c>
      <c r="DL6" s="14">
        <v>-66.327824283268669</v>
      </c>
      <c r="DM6" s="14">
        <v>-66.56597528466753</v>
      </c>
      <c r="DN6" s="14">
        <v>-66.808879770184888</v>
      </c>
      <c r="DO6" s="14">
        <v>-66.282315179157365</v>
      </c>
      <c r="DP6" s="14">
        <v>-65.762467742659993</v>
      </c>
      <c r="DQ6" s="14">
        <v>-65.240236831875933</v>
      </c>
      <c r="DR6" s="14">
        <v>-64.775935276174295</v>
      </c>
      <c r="DS6" s="14">
        <v>-64.308914543732058</v>
      </c>
      <c r="DT6" s="14">
        <v>-63.829907326495572</v>
      </c>
      <c r="DU6" s="14">
        <v>-63.791117953679532</v>
      </c>
      <c r="DV6" s="14">
        <v>-63.75377617704261</v>
      </c>
      <c r="DW6" s="14">
        <v>-63.708365639742382</v>
      </c>
      <c r="DX6" s="14">
        <v>-64.040142290819944</v>
      </c>
      <c r="DY6" s="14">
        <v>-64.367782263575918</v>
      </c>
      <c r="DZ6" s="14">
        <v>-64.690851088532241</v>
      </c>
      <c r="EA6" s="14">
        <v>-64.291271060503362</v>
      </c>
      <c r="EB6" s="14">
        <v>-63.88039300855867</v>
      </c>
      <c r="EC6" s="14">
        <v>-63.474895928497752</v>
      </c>
      <c r="ED6" s="14">
        <v>-63.041416570911586</v>
      </c>
      <c r="EE6" s="14">
        <v>-62.590132030961485</v>
      </c>
      <c r="EF6" s="14">
        <v>-62.137742300480703</v>
      </c>
      <c r="EG6" s="14">
        <v>-62.213270964899706</v>
      </c>
      <c r="EH6" s="14">
        <v>-62.28843556058257</v>
      </c>
      <c r="EI6" s="14">
        <v>-62.359635686936969</v>
      </c>
      <c r="EJ6" s="14">
        <v>-62.660634099805137</v>
      </c>
      <c r="EK6" s="14">
        <v>-62.965389591594544</v>
      </c>
      <c r="EL6" s="14">
        <v>-63.282303577153186</v>
      </c>
      <c r="EM6" s="14">
        <v>-62.503689186703525</v>
      </c>
      <c r="EN6" s="14">
        <v>-61.714346663817189</v>
      </c>
      <c r="EO6" s="14">
        <v>-60.906204133651755</v>
      </c>
      <c r="EP6" s="14">
        <v>-60.537471370020576</v>
      </c>
      <c r="EQ6" s="14">
        <v>-60.163633423839599</v>
      </c>
      <c r="ER6" s="14">
        <v>-59.785680580489526</v>
      </c>
      <c r="ES6" s="14">
        <v>-59.825832470064441</v>
      </c>
      <c r="ET6" s="14">
        <v>-59.87109943775036</v>
      </c>
      <c r="EU6" s="14">
        <v>-59.902210116190915</v>
      </c>
      <c r="EV6" s="14">
        <v>-60.501260059226539</v>
      </c>
      <c r="EW6" s="14">
        <v>-61.090910576721946</v>
      </c>
      <c r="EX6" s="14">
        <v>-61.678017234203658</v>
      </c>
      <c r="EY6" s="14">
        <v>-61.382244575816259</v>
      </c>
      <c r="EZ6" s="14">
        <v>-61.079210025032353</v>
      </c>
      <c r="FA6" s="14">
        <v>-60.784780020698868</v>
      </c>
      <c r="FB6" s="14">
        <v>-60.5696388124599</v>
      </c>
      <c r="FC6" s="14">
        <v>-60.339999238116732</v>
      </c>
      <c r="FD6" s="14">
        <v>-60.127518375309329</v>
      </c>
      <c r="FE6" s="14">
        <v>-60.351433892962739</v>
      </c>
      <c r="FF6" s="14">
        <v>-60.563744139587158</v>
      </c>
      <c r="FG6" s="14">
        <v>-60.777887053556711</v>
      </c>
      <c r="FH6" s="14">
        <v>-61.736382899728881</v>
      </c>
      <c r="FI6" s="14">
        <v>-62.688332830491376</v>
      </c>
      <c r="FJ6" s="14">
        <v>-63.633907255492943</v>
      </c>
      <c r="FK6" s="14">
        <v>-63.377628885396661</v>
      </c>
      <c r="FL6" s="14">
        <v>-63.118939346827034</v>
      </c>
      <c r="FM6" s="14">
        <v>-62.862153989662787</v>
      </c>
      <c r="FN6" s="14">
        <v>-63.172098863670556</v>
      </c>
      <c r="FO6" s="14">
        <v>-63.483046146867821</v>
      </c>
      <c r="FP6" s="14">
        <v>-63.792931447504543</v>
      </c>
      <c r="FQ6" s="14">
        <v>-64.234982138225291</v>
      </c>
      <c r="FR6" s="14">
        <v>-64.67772523716198</v>
      </c>
      <c r="FS6" s="14">
        <v>-65.115649649111958</v>
      </c>
      <c r="FT6" s="14">
        <v>-66.075462910765623</v>
      </c>
      <c r="FU6" s="14">
        <v>-67.026620101573997</v>
      </c>
      <c r="FV6" s="14">
        <v>-67.962552557464619</v>
      </c>
      <c r="FW6" s="14">
        <v>-67.755646242301225</v>
      </c>
      <c r="FX6" s="14">
        <v>-67.544595185296203</v>
      </c>
      <c r="FY6" s="14">
        <v>-67.325900558856517</v>
      </c>
      <c r="FZ6" s="14">
        <v>-67.45764543430559</v>
      </c>
      <c r="GA6" s="14">
        <v>-67.592033059586072</v>
      </c>
      <c r="GB6" s="14">
        <v>-67.717199672435257</v>
      </c>
      <c r="GC6" s="14">
        <v>-68.111895026722294</v>
      </c>
      <c r="GD6" s="14">
        <v>-68.505382032630507</v>
      </c>
      <c r="GE6" s="14">
        <v>-68.898577232283259</v>
      </c>
      <c r="GF6" s="14">
        <v>-69.854945277493798</v>
      </c>
      <c r="GG6" s="14">
        <v>-70.804284271972847</v>
      </c>
      <c r="GH6" s="14">
        <v>-71.743824506413972</v>
      </c>
      <c r="GI6" s="14">
        <v>-71.748170226536772</v>
      </c>
      <c r="GJ6" s="14">
        <v>-71.749032252344122</v>
      </c>
      <c r="GK6" s="14">
        <v>-71.751847877112482</v>
      </c>
      <c r="GL6" s="14">
        <v>-71.752553789650378</v>
      </c>
      <c r="GM6" s="14">
        <v>-71.754378814604365</v>
      </c>
      <c r="GN6" s="14">
        <v>-71.754343723874314</v>
      </c>
      <c r="GO6" s="14">
        <v>-72.280105238110522</v>
      </c>
      <c r="GP6" s="14">
        <v>-72.802118918209089</v>
      </c>
      <c r="GQ6" s="14">
        <v>-73.320039285261913</v>
      </c>
      <c r="GR6" s="14">
        <v>-74.402621472641982</v>
      </c>
      <c r="GS6" s="14">
        <v>-75.476826975047828</v>
      </c>
      <c r="GT6" s="14">
        <v>-76.542453685060195</v>
      </c>
      <c r="GU6" s="14">
        <v>-76.717488212853254</v>
      </c>
      <c r="GV6" s="14">
        <v>-76.889600675806975</v>
      </c>
      <c r="GW6" s="14">
        <v>-77.069047484921541</v>
      </c>
      <c r="GX6" s="14">
        <v>-77.541204618519203</v>
      </c>
      <c r="GY6" s="14">
        <v>-78.060834442765696</v>
      </c>
      <c r="GZ6" s="14">
        <v>-78.572743917910714</v>
      </c>
      <c r="HA6" s="14">
        <v>-79.28192190327519</v>
      </c>
      <c r="HB6" s="14">
        <v>-79.94033633353672</v>
      </c>
      <c r="HC6" s="14">
        <v>-80.591877755313448</v>
      </c>
      <c r="HD6" s="14">
        <v>-81.509209862179603</v>
      </c>
      <c r="HE6" s="14">
        <v>-82.462325280823933</v>
      </c>
      <c r="HF6" s="14">
        <v>-83.397961679388771</v>
      </c>
      <c r="HG6" s="14">
        <v>-84.006410523741636</v>
      </c>
      <c r="HH6" s="14">
        <v>-84.619278042430096</v>
      </c>
      <c r="HI6" s="14">
        <v>-85.228042613148759</v>
      </c>
      <c r="HJ6" s="14">
        <v>-85.591882665006437</v>
      </c>
      <c r="HK6" s="14">
        <v>-85.950239414456618</v>
      </c>
      <c r="HL6" s="14">
        <v>-86.303928403920523</v>
      </c>
      <c r="HM6" s="14">
        <v>-87.213296251605755</v>
      </c>
      <c r="HN6" s="14">
        <v>-88.116132372035452</v>
      </c>
      <c r="HO6" s="14">
        <v>-89.009842653575987</v>
      </c>
      <c r="HP6" s="14">
        <v>-90.436608985653208</v>
      </c>
      <c r="HQ6" s="14">
        <v>-91.855383339114013</v>
      </c>
      <c r="HR6" s="14">
        <v>-93.245272815560043</v>
      </c>
      <c r="HS6" s="14">
        <v>-93.726357865022322</v>
      </c>
      <c r="HT6" s="14">
        <v>-94.213991435900979</v>
      </c>
      <c r="HU6" s="14">
        <v>-94.701929709901364</v>
      </c>
      <c r="HV6" s="14">
        <v>-95.116402878979301</v>
      </c>
      <c r="HW6" s="14">
        <v>-95.519991851257686</v>
      </c>
      <c r="HX6" s="14">
        <v>-95.921625852192705</v>
      </c>
      <c r="HY6" s="14">
        <v>-96.713188716169668</v>
      </c>
      <c r="HZ6" s="14">
        <v>-97.499425010566924</v>
      </c>
      <c r="IA6" s="14">
        <v>-98.841146160769</v>
      </c>
      <c r="IB6" s="14">
        <v>-99.435653915961083</v>
      </c>
      <c r="IC6" s="14">
        <v>-100.07542273414926</v>
      </c>
      <c r="ID6" s="14">
        <v>-100.71014412801344</v>
      </c>
      <c r="IE6" s="14">
        <v>-100.71370234922344</v>
      </c>
      <c r="IF6" s="14">
        <v>-100.76260309959227</v>
      </c>
      <c r="IG6" s="14">
        <v>-100.80048333627414</v>
      </c>
      <c r="IH6" s="14">
        <v>-100.6886482419728</v>
      </c>
      <c r="II6" s="14">
        <v>-100.5886732028745</v>
      </c>
      <c r="IJ6" s="14">
        <v>-100.50528644619013</v>
      </c>
      <c r="IK6" s="14">
        <v>-100.17956577012097</v>
      </c>
      <c r="IL6" s="14">
        <v>-99.855983814414827</v>
      </c>
      <c r="IM6" s="14">
        <v>-99.565216794112487</v>
      </c>
      <c r="IN6" s="14">
        <v>-99.052146376119296</v>
      </c>
      <c r="IO6" s="14">
        <v>-98.552901793237098</v>
      </c>
      <c r="IP6" s="14">
        <v>-98.05309365063026</v>
      </c>
      <c r="IQ6" s="14">
        <v>-97.295168033784449</v>
      </c>
      <c r="IR6" s="14">
        <v>-96.540895782581288</v>
      </c>
      <c r="IS6" s="14">
        <v>-95.782126334063648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2"/>
  <sheetViews>
    <sheetView showGridLines="0" workbookViewId="0">
      <pane xSplit="1" ySplit="1" topLeftCell="CT2" activePane="bottomRight" state="frozen"/>
      <selection pane="topRight" activeCell="B1" sqref="B1"/>
      <selection pane="bottomLeft" activeCell="A2" sqref="A2"/>
      <selection pane="bottomRight" activeCell="DH2" sqref="DH2"/>
    </sheetView>
  </sheetViews>
  <sheetFormatPr baseColWidth="10" defaultRowHeight="15" x14ac:dyDescent="0.25"/>
  <cols>
    <col min="1" max="1" width="24.7109375" customWidth="1"/>
  </cols>
  <sheetData>
    <row r="1" spans="1:112" s="8" customFormat="1" x14ac:dyDescent="0.25">
      <c r="A1" s="6" t="s">
        <v>9</v>
      </c>
      <c r="B1" s="7">
        <v>42004</v>
      </c>
      <c r="C1" s="7">
        <v>42035</v>
      </c>
      <c r="D1" s="7">
        <v>42063</v>
      </c>
      <c r="E1" s="7">
        <v>42094</v>
      </c>
      <c r="F1" s="7">
        <v>42124</v>
      </c>
      <c r="G1" s="7">
        <v>42155</v>
      </c>
      <c r="H1" s="7">
        <v>42185</v>
      </c>
      <c r="I1" s="7">
        <v>42216</v>
      </c>
      <c r="J1" s="7">
        <v>42247</v>
      </c>
      <c r="K1" s="7">
        <v>42277</v>
      </c>
      <c r="L1" s="7">
        <v>42308</v>
      </c>
      <c r="M1" s="7">
        <v>42338</v>
      </c>
      <c r="N1" s="7">
        <v>42369</v>
      </c>
      <c r="O1" s="7">
        <v>42400</v>
      </c>
      <c r="P1" s="7">
        <v>42429</v>
      </c>
      <c r="Q1" s="7">
        <v>42460</v>
      </c>
      <c r="R1" s="7">
        <v>42490</v>
      </c>
      <c r="S1" s="7">
        <v>42521</v>
      </c>
      <c r="T1" s="7">
        <v>42551</v>
      </c>
      <c r="U1" s="7">
        <v>42582</v>
      </c>
      <c r="V1" s="7">
        <v>42613</v>
      </c>
      <c r="W1" s="7">
        <v>42643</v>
      </c>
      <c r="X1" s="7">
        <v>42674</v>
      </c>
      <c r="Y1" s="7">
        <v>42704</v>
      </c>
      <c r="Z1" s="7">
        <v>42735</v>
      </c>
      <c r="AA1" s="7">
        <v>42766</v>
      </c>
      <c r="AB1" s="7">
        <v>42794</v>
      </c>
      <c r="AC1" s="7">
        <v>42825</v>
      </c>
      <c r="AD1" s="7">
        <v>42855</v>
      </c>
      <c r="AE1" s="7">
        <v>42886</v>
      </c>
      <c r="AF1" s="7">
        <v>42916</v>
      </c>
      <c r="AG1" s="7">
        <v>42947</v>
      </c>
      <c r="AH1" s="7">
        <v>42978</v>
      </c>
      <c r="AI1" s="7">
        <v>43008</v>
      </c>
      <c r="AJ1" s="7">
        <v>43039</v>
      </c>
      <c r="AK1" s="7">
        <v>43069</v>
      </c>
      <c r="AL1" s="7">
        <v>43100</v>
      </c>
      <c r="AM1" s="7">
        <v>43131</v>
      </c>
      <c r="AN1" s="7">
        <v>43159</v>
      </c>
      <c r="AO1" s="7">
        <v>43190</v>
      </c>
      <c r="AP1" s="7">
        <v>43220</v>
      </c>
      <c r="AQ1" s="7">
        <v>43251</v>
      </c>
      <c r="AR1" s="7">
        <v>43281</v>
      </c>
      <c r="AS1" s="7">
        <v>43312</v>
      </c>
      <c r="AT1" s="7">
        <v>43343</v>
      </c>
      <c r="AU1" s="7">
        <v>43373</v>
      </c>
      <c r="AV1" s="7">
        <v>43404</v>
      </c>
      <c r="AW1" s="7">
        <v>43434</v>
      </c>
      <c r="AX1" s="7">
        <v>43465</v>
      </c>
      <c r="AY1" s="7">
        <v>43496</v>
      </c>
      <c r="AZ1" s="7">
        <v>43524</v>
      </c>
      <c r="BA1" s="7">
        <v>43555</v>
      </c>
      <c r="BB1" s="7">
        <v>43585</v>
      </c>
      <c r="BC1" s="7">
        <v>43616</v>
      </c>
      <c r="BD1" s="7">
        <v>43646</v>
      </c>
      <c r="BE1" s="7">
        <v>43677</v>
      </c>
      <c r="BF1" s="7">
        <v>43708</v>
      </c>
      <c r="BG1" s="7">
        <v>43738</v>
      </c>
      <c r="BH1" s="7">
        <v>43769</v>
      </c>
      <c r="BI1" s="7">
        <v>43799</v>
      </c>
      <c r="BJ1" s="7">
        <v>43830</v>
      </c>
      <c r="BK1" s="7">
        <v>43861</v>
      </c>
      <c r="BL1" s="7">
        <v>43890</v>
      </c>
      <c r="BM1" s="7">
        <v>43921</v>
      </c>
      <c r="BN1" s="7">
        <v>43951</v>
      </c>
      <c r="BO1" s="7">
        <v>43982</v>
      </c>
      <c r="BP1" s="7">
        <v>44012</v>
      </c>
      <c r="BQ1" s="7">
        <v>44043</v>
      </c>
      <c r="BR1" s="7">
        <v>44074</v>
      </c>
      <c r="BS1" s="7">
        <v>44104</v>
      </c>
      <c r="BT1" s="7">
        <v>44135</v>
      </c>
      <c r="BU1" s="7">
        <v>44165</v>
      </c>
      <c r="BV1" s="7">
        <v>44196</v>
      </c>
      <c r="BW1" s="7">
        <v>44227</v>
      </c>
      <c r="BX1" s="7">
        <v>44255</v>
      </c>
      <c r="BY1" s="7">
        <v>44286</v>
      </c>
      <c r="BZ1" s="7">
        <v>44316</v>
      </c>
      <c r="CA1" s="7">
        <v>44347</v>
      </c>
      <c r="CB1" s="7">
        <v>44377</v>
      </c>
      <c r="CC1" s="7">
        <v>44408</v>
      </c>
      <c r="CD1" s="7">
        <v>44439</v>
      </c>
      <c r="CE1" s="7">
        <v>44469</v>
      </c>
      <c r="CF1" s="7">
        <v>44500</v>
      </c>
      <c r="CG1" s="7">
        <v>44530</v>
      </c>
      <c r="CH1" s="7">
        <v>44561</v>
      </c>
      <c r="CI1" s="7">
        <v>44592</v>
      </c>
      <c r="CJ1" s="7">
        <f t="shared" ref="CJ1:CT1" si="0">EOMONTH(CI1,1)</f>
        <v>44620</v>
      </c>
      <c r="CK1" s="7">
        <f t="shared" si="0"/>
        <v>44651</v>
      </c>
      <c r="CL1" s="7">
        <f t="shared" si="0"/>
        <v>44681</v>
      </c>
      <c r="CM1" s="7">
        <f t="shared" si="0"/>
        <v>44712</v>
      </c>
      <c r="CN1" s="7">
        <f t="shared" si="0"/>
        <v>44742</v>
      </c>
      <c r="CO1" s="7">
        <f t="shared" si="0"/>
        <v>44773</v>
      </c>
      <c r="CP1" s="7">
        <f t="shared" si="0"/>
        <v>44804</v>
      </c>
      <c r="CQ1" s="7">
        <f t="shared" si="0"/>
        <v>44834</v>
      </c>
      <c r="CR1" s="7">
        <f t="shared" si="0"/>
        <v>44865</v>
      </c>
      <c r="CS1" s="7">
        <f t="shared" si="0"/>
        <v>44895</v>
      </c>
      <c r="CT1" s="7">
        <f t="shared" si="0"/>
        <v>44926</v>
      </c>
      <c r="CU1" s="7">
        <f t="shared" ref="CU1" si="1">EOMONTH(CT1,1)</f>
        <v>44957</v>
      </c>
      <c r="CV1" s="7">
        <f t="shared" ref="CV1" si="2">EOMONTH(CU1,1)</f>
        <v>44985</v>
      </c>
      <c r="CW1" s="7">
        <f t="shared" ref="CW1" si="3">EOMONTH(CV1,1)</f>
        <v>45016</v>
      </c>
      <c r="CX1" s="7">
        <f t="shared" ref="CX1:CZ1" si="4">EOMONTH(CW1,1)</f>
        <v>45046</v>
      </c>
      <c r="CY1" s="7">
        <f t="shared" ref="CY1" si="5">EOMONTH(CX1,1)</f>
        <v>45077</v>
      </c>
      <c r="CZ1" s="7">
        <f t="shared" si="4"/>
        <v>45107</v>
      </c>
      <c r="DA1" s="7">
        <f t="shared" ref="DA1:DE1" si="6">EOMONTH(CZ1,1)</f>
        <v>45138</v>
      </c>
      <c r="DB1" s="7">
        <f t="shared" ref="DB1:DD1" si="7">EOMONTH(DA1,1)</f>
        <v>45169</v>
      </c>
      <c r="DC1" s="7">
        <f t="shared" si="6"/>
        <v>45199</v>
      </c>
      <c r="DD1" s="7">
        <f t="shared" si="7"/>
        <v>45230</v>
      </c>
      <c r="DE1" s="7">
        <f t="shared" si="6"/>
        <v>45260</v>
      </c>
      <c r="DF1" s="7">
        <f t="shared" ref="DF1:DH1" si="8">EOMONTH(DE1,1)</f>
        <v>45291</v>
      </c>
      <c r="DG1" s="7">
        <f t="shared" ref="DG1" si="9">EOMONTH(DF1,1)</f>
        <v>45322</v>
      </c>
      <c r="DH1" s="7">
        <f t="shared" si="8"/>
        <v>45351</v>
      </c>
    </row>
    <row r="2" spans="1:112" ht="59.45" customHeight="1" x14ac:dyDescent="0.25">
      <c r="A2" s="2" t="s">
        <v>8</v>
      </c>
      <c r="B2" s="9">
        <v>0.47608246482364153</v>
      </c>
      <c r="C2" s="9">
        <v>0.48539593712302342</v>
      </c>
      <c r="D2" s="9">
        <v>0.45895879794399375</v>
      </c>
      <c r="E2" s="9">
        <v>0.4696166653233137</v>
      </c>
      <c r="F2" s="9">
        <v>0.4652894206590959</v>
      </c>
      <c r="G2" s="9">
        <v>0.46659189091823705</v>
      </c>
      <c r="H2" s="9">
        <v>0.44527149068663863</v>
      </c>
      <c r="I2" s="9">
        <v>0.42667158980268594</v>
      </c>
      <c r="J2" s="9">
        <v>0.42540563241584833</v>
      </c>
      <c r="K2" s="9">
        <v>0.46193197880119707</v>
      </c>
      <c r="L2" s="9">
        <v>0.46526338845071347</v>
      </c>
      <c r="M2" s="9">
        <v>0.47025352325852576</v>
      </c>
      <c r="N2" s="9">
        <v>0.45926981790287863</v>
      </c>
      <c r="O2" s="9">
        <v>0.46546801842819091</v>
      </c>
      <c r="P2" s="9">
        <v>0.44414627045105898</v>
      </c>
      <c r="Q2" s="9">
        <v>0.48737420044371904</v>
      </c>
      <c r="R2" s="9">
        <v>0.50446418053056219</v>
      </c>
      <c r="S2" s="9">
        <v>0.5072151919485518</v>
      </c>
      <c r="T2" s="9">
        <v>0.48754471343937472</v>
      </c>
      <c r="U2" s="9">
        <v>0.46294399493275007</v>
      </c>
      <c r="V2" s="9">
        <v>0.46121166165503724</v>
      </c>
      <c r="W2" s="9">
        <v>0.49870148327511155</v>
      </c>
      <c r="X2" s="9">
        <v>0.49597559132031294</v>
      </c>
      <c r="Y2" s="9">
        <v>0.50431804454896667</v>
      </c>
      <c r="Z2" s="9">
        <v>0.52182511401329557</v>
      </c>
      <c r="AA2" s="9">
        <v>0.52463494495167617</v>
      </c>
      <c r="AB2" s="9">
        <v>0.47698622590802847</v>
      </c>
      <c r="AC2" s="9">
        <v>0.47773580510246011</v>
      </c>
      <c r="AD2" s="9">
        <v>0.48130715555813031</v>
      </c>
      <c r="AE2" s="9">
        <v>0.47092475336323225</v>
      </c>
      <c r="AF2" s="9">
        <v>0.45640244518188172</v>
      </c>
      <c r="AG2" s="9">
        <v>0.43232088857105455</v>
      </c>
      <c r="AH2" s="9">
        <v>0.42757375436582368</v>
      </c>
      <c r="AI2" s="9">
        <v>0.4782796859589582</v>
      </c>
      <c r="AJ2" s="9">
        <v>0.4731152422367555</v>
      </c>
      <c r="AK2" s="9">
        <v>0.49337466266884289</v>
      </c>
      <c r="AL2" s="9">
        <v>0.53166123544836363</v>
      </c>
      <c r="AM2" s="9">
        <v>0.53408573754115385</v>
      </c>
      <c r="AN2" s="9">
        <v>0.48737521105852533</v>
      </c>
      <c r="AO2" s="9">
        <v>0.4752932388014931</v>
      </c>
      <c r="AP2" s="9">
        <v>0.47100591380364243</v>
      </c>
      <c r="AQ2" s="9">
        <v>0.46470862638371274</v>
      </c>
      <c r="AR2" s="9">
        <v>0.45476713423723686</v>
      </c>
      <c r="AS2" s="9">
        <v>0.43112755915668899</v>
      </c>
      <c r="AT2" s="9">
        <v>0.43157260618497711</v>
      </c>
      <c r="AU2" s="9">
        <v>0.46879652345202816</v>
      </c>
      <c r="AV2" s="9">
        <v>0.45381380520732112</v>
      </c>
      <c r="AW2" s="9">
        <v>0.47617196451839722</v>
      </c>
      <c r="AX2" s="9">
        <v>0.51729455731706775</v>
      </c>
      <c r="AY2" s="9">
        <v>0.51018850090314471</v>
      </c>
      <c r="AZ2" s="9">
        <v>0.45889232670624797</v>
      </c>
      <c r="BA2" s="9">
        <v>0.46840650216330204</v>
      </c>
      <c r="BB2" s="9">
        <v>0.46473532802418949</v>
      </c>
      <c r="BC2" s="9">
        <v>0.46088678069817635</v>
      </c>
      <c r="BD2" s="9">
        <v>0.44634540533509831</v>
      </c>
      <c r="BE2" s="9">
        <v>0.43156928397756089</v>
      </c>
      <c r="BF2" s="9">
        <v>0.43137728395670455</v>
      </c>
      <c r="BG2" s="9">
        <v>0.44840488232997489</v>
      </c>
      <c r="BH2" s="9">
        <v>0.44746825798777845</v>
      </c>
      <c r="BI2" s="9">
        <v>0.46050958939349806</v>
      </c>
      <c r="BJ2" s="9">
        <v>0.47887218096454243</v>
      </c>
      <c r="BK2" s="9">
        <v>0.46227668935177246</v>
      </c>
      <c r="BL2" s="9">
        <v>0.42214019403168213</v>
      </c>
      <c r="BM2" s="9">
        <v>0.40432225856036191</v>
      </c>
      <c r="BN2" s="9">
        <v>0.40221789315811823</v>
      </c>
      <c r="BO2" s="9">
        <v>0.42122017094092806</v>
      </c>
      <c r="BP2" s="9">
        <v>0.41600683983151954</v>
      </c>
      <c r="BQ2" s="9">
        <v>0.40869682436887672</v>
      </c>
      <c r="BR2" s="9">
        <v>0.41579312665981533</v>
      </c>
      <c r="BS2" s="9">
        <v>0.42865572793232232</v>
      </c>
      <c r="BT2" s="9">
        <v>0.42001150215199368</v>
      </c>
      <c r="BU2" s="9">
        <v>0.43297429636455798</v>
      </c>
      <c r="BV2" s="9">
        <v>0.44354473919604354</v>
      </c>
      <c r="BW2" s="9">
        <v>0.43771117266424792</v>
      </c>
      <c r="BX2" s="9">
        <v>0.40763683219621344</v>
      </c>
      <c r="BY2" s="9">
        <v>0.4079234440510569</v>
      </c>
      <c r="BZ2" s="9">
        <v>0.41783412512269286</v>
      </c>
      <c r="CA2" s="9">
        <v>0.41572978862869781</v>
      </c>
      <c r="CB2" s="9">
        <v>0.41584397680288121</v>
      </c>
      <c r="CC2" s="9">
        <v>0.40700741783353828</v>
      </c>
      <c r="CD2" s="9">
        <v>0.41749857748427593</v>
      </c>
      <c r="CE2" s="9">
        <v>0.46212368921940766</v>
      </c>
      <c r="CF2" s="9">
        <v>0.46660880681192646</v>
      </c>
      <c r="CG2" s="9">
        <v>0.49480227473838034</v>
      </c>
      <c r="CH2" s="9">
        <v>0.49672783301148299</v>
      </c>
      <c r="CI2" s="9">
        <v>0.49601911895765466</v>
      </c>
      <c r="CJ2" s="9">
        <v>0.4756832948133719</v>
      </c>
      <c r="CK2" s="9">
        <v>0.4707413283756926</v>
      </c>
      <c r="CL2" s="9">
        <v>0.47424417291256765</v>
      </c>
      <c r="CM2" s="9">
        <v>0.48081487058570949</v>
      </c>
      <c r="CN2" s="9">
        <v>0.46769115309505943</v>
      </c>
      <c r="CO2" s="9">
        <v>0.45242086874004528</v>
      </c>
      <c r="CP2" s="9">
        <v>0.463831042298468</v>
      </c>
      <c r="CQ2" s="9">
        <v>0.48013350715102432</v>
      </c>
      <c r="CR2" s="9">
        <v>0.46857894826881036</v>
      </c>
      <c r="CS2" s="9">
        <v>0.48809707214941589</v>
      </c>
      <c r="CT2" s="9">
        <v>0.50266371003067001</v>
      </c>
      <c r="CU2" s="9">
        <v>0.49796581362089981</v>
      </c>
      <c r="CV2" s="9">
        <v>0.49579755066715003</v>
      </c>
      <c r="CW2" s="9">
        <v>0.48955084381499292</v>
      </c>
      <c r="CX2" s="9">
        <v>0.48704927813039789</v>
      </c>
      <c r="CY2" s="9">
        <v>0.5032805763903323</v>
      </c>
      <c r="CZ2" s="9">
        <v>0.48712363476132986</v>
      </c>
      <c r="DA2" s="9">
        <v>0.47599999999999998</v>
      </c>
      <c r="DB2" s="9">
        <v>0.49679465952308655</v>
      </c>
      <c r="DC2" s="9">
        <v>0.50705072931192763</v>
      </c>
      <c r="DD2" s="9">
        <v>0.51182986146106069</v>
      </c>
      <c r="DE2" s="9">
        <v>0.5190797512571137</v>
      </c>
      <c r="DF2" s="9">
        <v>0.52813082209703988</v>
      </c>
      <c r="DG2" s="9">
        <v>0.51830476706101225</v>
      </c>
      <c r="DH2" s="9">
        <v>0.50376954295970866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0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baseColWidth="10" defaultRowHeight="15" x14ac:dyDescent="0.25"/>
  <cols>
    <col min="2" max="2" width="61.42578125" style="5" bestFit="1" customWidth="1"/>
  </cols>
  <sheetData>
    <row r="1" spans="1:2" x14ac:dyDescent="0.25">
      <c r="A1" t="s">
        <v>10</v>
      </c>
      <c r="B1" s="5" t="s">
        <v>30</v>
      </c>
    </row>
    <row r="2" spans="1:2" x14ac:dyDescent="0.25">
      <c r="A2" t="s">
        <v>13</v>
      </c>
      <c r="B2" s="5" t="s">
        <v>31</v>
      </c>
    </row>
    <row r="3" spans="1:2" x14ac:dyDescent="0.25">
      <c r="A3" t="s">
        <v>16</v>
      </c>
      <c r="B3" s="5" t="s">
        <v>17</v>
      </c>
    </row>
    <row r="4" spans="1:2" x14ac:dyDescent="0.25">
      <c r="A4" t="s">
        <v>18</v>
      </c>
      <c r="B4" s="5" t="s">
        <v>32</v>
      </c>
    </row>
    <row r="5" spans="1:2" x14ac:dyDescent="0.25">
      <c r="A5" t="s">
        <v>20</v>
      </c>
      <c r="B5" s="5" t="s">
        <v>21</v>
      </c>
    </row>
    <row r="6" spans="1:2" x14ac:dyDescent="0.25">
      <c r="A6" t="s">
        <v>22</v>
      </c>
      <c r="B6" s="5" t="s">
        <v>23</v>
      </c>
    </row>
    <row r="7" spans="1:2" x14ac:dyDescent="0.25">
      <c r="A7" t="s">
        <v>174</v>
      </c>
      <c r="B7" s="5">
        <v>43065</v>
      </c>
    </row>
    <row r="8" spans="1:2" x14ac:dyDescent="0.25">
      <c r="A8" t="s">
        <v>161</v>
      </c>
      <c r="B8" s="5">
        <v>42510</v>
      </c>
    </row>
    <row r="9" spans="1:2" x14ac:dyDescent="0.25">
      <c r="A9" t="s">
        <v>154</v>
      </c>
      <c r="B9" s="5">
        <v>42219</v>
      </c>
    </row>
    <row r="10" spans="1:2" x14ac:dyDescent="0.25">
      <c r="A10" t="s">
        <v>153</v>
      </c>
      <c r="B10" s="5">
        <v>41939</v>
      </c>
    </row>
    <row r="11" spans="1:2" x14ac:dyDescent="0.25">
      <c r="A11" t="s">
        <v>33</v>
      </c>
      <c r="B11" s="5">
        <v>41643</v>
      </c>
    </row>
    <row r="12" spans="1:2" x14ac:dyDescent="0.25">
      <c r="A12" t="s">
        <v>34</v>
      </c>
      <c r="B12" s="5">
        <v>41359</v>
      </c>
    </row>
    <row r="13" spans="1:2" x14ac:dyDescent="0.25">
      <c r="A13" t="s">
        <v>35</v>
      </c>
      <c r="B13" s="5">
        <v>41142</v>
      </c>
    </row>
    <row r="14" spans="1:2" x14ac:dyDescent="0.25">
      <c r="A14" t="s">
        <v>36</v>
      </c>
      <c r="B14" s="5">
        <v>40866</v>
      </c>
    </row>
    <row r="15" spans="1:2" x14ac:dyDescent="0.25">
      <c r="A15" t="s">
        <v>37</v>
      </c>
      <c r="B15" s="5">
        <v>40627</v>
      </c>
    </row>
    <row r="16" spans="1:2" x14ac:dyDescent="0.25">
      <c r="A16" t="s">
        <v>38</v>
      </c>
      <c r="B16" s="5">
        <v>40139</v>
      </c>
    </row>
    <row r="17" spans="1:2" x14ac:dyDescent="0.25">
      <c r="A17" t="s">
        <v>39</v>
      </c>
      <c r="B17" s="5">
        <v>39927</v>
      </c>
    </row>
    <row r="18" spans="1:2" x14ac:dyDescent="0.25">
      <c r="A18" t="s">
        <v>40</v>
      </c>
      <c r="B18" s="5">
        <v>39603</v>
      </c>
    </row>
    <row r="19" spans="1:2" x14ac:dyDescent="0.25">
      <c r="A19" t="s">
        <v>41</v>
      </c>
      <c r="B19" s="5">
        <v>37923</v>
      </c>
    </row>
    <row r="20" spans="1:2" x14ac:dyDescent="0.25">
      <c r="A20" t="s">
        <v>42</v>
      </c>
      <c r="B20" s="5">
        <v>37802</v>
      </c>
    </row>
    <row r="21" spans="1:2" x14ac:dyDescent="0.25">
      <c r="A21" t="s">
        <v>43</v>
      </c>
      <c r="B21" s="5">
        <v>37493</v>
      </c>
    </row>
    <row r="22" spans="1:2" x14ac:dyDescent="0.25">
      <c r="A22" t="s">
        <v>44</v>
      </c>
      <c r="B22" s="5">
        <v>37356</v>
      </c>
    </row>
    <row r="23" spans="1:2" x14ac:dyDescent="0.25">
      <c r="A23" t="s">
        <v>45</v>
      </c>
      <c r="B23" s="5">
        <v>36724</v>
      </c>
    </row>
    <row r="24" spans="1:2" x14ac:dyDescent="0.25">
      <c r="A24" t="s">
        <v>46</v>
      </c>
      <c r="B24" s="5">
        <v>35831</v>
      </c>
    </row>
    <row r="25" spans="1:2" x14ac:dyDescent="0.25">
      <c r="A25" t="s">
        <v>47</v>
      </c>
      <c r="B25" s="5">
        <v>35421</v>
      </c>
    </row>
    <row r="26" spans="1:2" x14ac:dyDescent="0.25">
      <c r="A26" t="s">
        <v>48</v>
      </c>
      <c r="B26" s="5">
        <v>34917</v>
      </c>
    </row>
    <row r="27" spans="1:2" x14ac:dyDescent="0.25">
      <c r="A27" t="s">
        <v>49</v>
      </c>
      <c r="B27" s="5">
        <v>34700</v>
      </c>
    </row>
    <row r="28" spans="1:2" x14ac:dyDescent="0.25">
      <c r="A28" t="s">
        <v>50</v>
      </c>
      <c r="B28" s="5">
        <v>33968</v>
      </c>
    </row>
    <row r="29" spans="1:2" x14ac:dyDescent="0.25">
      <c r="A29" t="s">
        <v>51</v>
      </c>
      <c r="B29" s="5">
        <v>33479</v>
      </c>
    </row>
    <row r="30" spans="1:2" x14ac:dyDescent="0.25">
      <c r="A30" t="s">
        <v>52</v>
      </c>
      <c r="B30" s="5">
        <v>32861</v>
      </c>
    </row>
    <row r="31" spans="1:2" x14ac:dyDescent="0.25">
      <c r="A31" t="s">
        <v>53</v>
      </c>
      <c r="B31" s="5">
        <v>31945</v>
      </c>
    </row>
    <row r="32" spans="1:2" x14ac:dyDescent="0.25">
      <c r="A32" t="s">
        <v>54</v>
      </c>
      <c r="B32" s="5">
        <v>30933</v>
      </c>
    </row>
    <row r="33" spans="1:2" x14ac:dyDescent="0.25">
      <c r="A33" t="s">
        <v>55</v>
      </c>
      <c r="B33" s="5">
        <v>30193</v>
      </c>
    </row>
    <row r="34" spans="1:2" x14ac:dyDescent="0.25">
      <c r="A34" t="s">
        <v>56</v>
      </c>
      <c r="B34" s="5">
        <v>28521</v>
      </c>
    </row>
    <row r="35" spans="1:2" x14ac:dyDescent="0.25">
      <c r="A35" t="s">
        <v>57</v>
      </c>
      <c r="B35" s="5">
        <v>27952</v>
      </c>
    </row>
    <row r="36" spans="1:2" x14ac:dyDescent="0.25">
      <c r="A36" t="s">
        <v>58</v>
      </c>
      <c r="B36" s="5">
        <v>26810</v>
      </c>
    </row>
    <row r="37" spans="1:2" x14ac:dyDescent="0.25">
      <c r="A37" t="s">
        <v>59</v>
      </c>
      <c r="B37" s="5">
        <v>26189</v>
      </c>
    </row>
    <row r="38" spans="1:2" x14ac:dyDescent="0.25">
      <c r="A38" t="s">
        <v>60</v>
      </c>
      <c r="B38" s="5">
        <v>25728</v>
      </c>
    </row>
    <row r="39" spans="1:2" x14ac:dyDescent="0.25">
      <c r="A39" t="s">
        <v>61</v>
      </c>
      <c r="B39" s="5">
        <v>25738</v>
      </c>
    </row>
    <row r="40" spans="1:2" x14ac:dyDescent="0.25">
      <c r="A40" t="s">
        <v>62</v>
      </c>
      <c r="B40" s="5">
        <v>24845</v>
      </c>
    </row>
    <row r="41" spans="1:2" x14ac:dyDescent="0.25">
      <c r="A41" t="s">
        <v>63</v>
      </c>
      <c r="B41" s="5">
        <v>25316</v>
      </c>
    </row>
    <row r="42" spans="1:2" x14ac:dyDescent="0.25">
      <c r="A42" t="s">
        <v>64</v>
      </c>
      <c r="B42" s="5">
        <v>25857</v>
      </c>
    </row>
    <row r="43" spans="1:2" x14ac:dyDescent="0.25">
      <c r="A43" t="s">
        <v>65</v>
      </c>
      <c r="B43" s="5">
        <v>25996</v>
      </c>
    </row>
    <row r="44" spans="1:2" x14ac:dyDescent="0.25">
      <c r="A44" t="s">
        <v>66</v>
      </c>
      <c r="B44" s="5">
        <v>26335</v>
      </c>
    </row>
    <row r="45" spans="1:2" x14ac:dyDescent="0.25">
      <c r="A45" t="s">
        <v>67</v>
      </c>
      <c r="B45" s="5">
        <v>26444</v>
      </c>
    </row>
    <row r="46" spans="1:2" x14ac:dyDescent="0.25">
      <c r="A46" t="s">
        <v>68</v>
      </c>
      <c r="B46" s="5">
        <v>27960</v>
      </c>
    </row>
    <row r="47" spans="1:2" x14ac:dyDescent="0.25">
      <c r="A47" t="s">
        <v>69</v>
      </c>
      <c r="B47" s="5">
        <v>28244</v>
      </c>
    </row>
    <row r="48" spans="1:2" x14ac:dyDescent="0.25">
      <c r="A48" t="s">
        <v>70</v>
      </c>
      <c r="B48" s="5">
        <v>30130</v>
      </c>
    </row>
    <row r="49" spans="1:2" x14ac:dyDescent="0.25">
      <c r="A49" t="s">
        <v>71</v>
      </c>
      <c r="B49" s="5">
        <v>28995</v>
      </c>
    </row>
    <row r="50" spans="1:2" x14ac:dyDescent="0.25">
      <c r="A50" t="s">
        <v>72</v>
      </c>
      <c r="B50" s="5">
        <v>29489</v>
      </c>
    </row>
    <row r="51" spans="1:2" x14ac:dyDescent="0.25">
      <c r="A51" t="s">
        <v>73</v>
      </c>
      <c r="B51" s="5">
        <v>29440</v>
      </c>
    </row>
    <row r="52" spans="1:2" x14ac:dyDescent="0.25">
      <c r="A52" t="s">
        <v>74</v>
      </c>
      <c r="B52" s="5">
        <v>32181</v>
      </c>
    </row>
    <row r="53" spans="1:2" x14ac:dyDescent="0.25">
      <c r="A53" t="s">
        <v>75</v>
      </c>
      <c r="B53" s="5">
        <v>30812</v>
      </c>
    </row>
    <row r="54" spans="1:2" x14ac:dyDescent="0.25">
      <c r="A54" t="s">
        <v>76</v>
      </c>
      <c r="B54" s="5">
        <v>31009</v>
      </c>
    </row>
    <row r="55" spans="1:2" x14ac:dyDescent="0.25">
      <c r="A55" t="s">
        <v>77</v>
      </c>
      <c r="B55" s="5">
        <v>30163</v>
      </c>
    </row>
    <row r="56" spans="1:2" x14ac:dyDescent="0.25">
      <c r="A56" t="s">
        <v>78</v>
      </c>
      <c r="B56" s="5">
        <v>29158</v>
      </c>
    </row>
    <row r="57" spans="1:2" x14ac:dyDescent="0.25">
      <c r="A57" t="s">
        <v>79</v>
      </c>
      <c r="B57" s="5">
        <v>26326</v>
      </c>
    </row>
    <row r="58" spans="1:2" x14ac:dyDescent="0.25">
      <c r="A58" t="s">
        <v>80</v>
      </c>
      <c r="B58" s="5">
        <v>25539</v>
      </c>
    </row>
    <row r="59" spans="1:2" x14ac:dyDescent="0.25">
      <c r="A59" t="s">
        <v>81</v>
      </c>
      <c r="B59" s="5">
        <v>25436</v>
      </c>
    </row>
    <row r="60" spans="1:2" x14ac:dyDescent="0.25">
      <c r="A60" t="s">
        <v>82</v>
      </c>
      <c r="B60" s="5">
        <v>24441</v>
      </c>
    </row>
    <row r="61" spans="1:2" x14ac:dyDescent="0.25">
      <c r="A61" t="s">
        <v>83</v>
      </c>
      <c r="B61" s="5">
        <v>23479</v>
      </c>
    </row>
    <row r="62" spans="1:2" x14ac:dyDescent="0.25">
      <c r="A62" t="s">
        <v>84</v>
      </c>
      <c r="B62" s="5">
        <v>22629</v>
      </c>
    </row>
    <row r="63" spans="1:2" x14ac:dyDescent="0.25">
      <c r="A63" t="s">
        <v>85</v>
      </c>
      <c r="B63" s="5">
        <v>21636</v>
      </c>
    </row>
    <row r="64" spans="1:2" x14ac:dyDescent="0.25">
      <c r="A64" t="s">
        <v>86</v>
      </c>
      <c r="B64" s="5">
        <v>21047</v>
      </c>
    </row>
    <row r="65" spans="1:2" x14ac:dyDescent="0.25">
      <c r="A65" t="s">
        <v>87</v>
      </c>
      <c r="B65" s="5">
        <v>20184</v>
      </c>
    </row>
    <row r="66" spans="1:2" x14ac:dyDescent="0.25">
      <c r="A66" t="s">
        <v>88</v>
      </c>
      <c r="B66" s="5">
        <v>20226</v>
      </c>
    </row>
    <row r="67" spans="1:2" x14ac:dyDescent="0.25">
      <c r="A67" t="s">
        <v>89</v>
      </c>
      <c r="B67" s="5">
        <v>22161</v>
      </c>
    </row>
    <row r="68" spans="1:2" x14ac:dyDescent="0.25">
      <c r="A68" t="s">
        <v>90</v>
      </c>
      <c r="B68" s="5">
        <v>21902</v>
      </c>
    </row>
    <row r="69" spans="1:2" x14ac:dyDescent="0.25">
      <c r="A69" t="s">
        <v>91</v>
      </c>
      <c r="B69" s="5">
        <v>19355</v>
      </c>
    </row>
    <row r="70" spans="1:2" x14ac:dyDescent="0.25">
      <c r="A70" t="s">
        <v>92</v>
      </c>
      <c r="B70" s="5">
        <v>18511</v>
      </c>
    </row>
    <row r="71" spans="1:2" x14ac:dyDescent="0.25">
      <c r="A71" t="s">
        <v>93</v>
      </c>
      <c r="B71" s="5">
        <v>18071</v>
      </c>
    </row>
    <row r="72" spans="1:2" x14ac:dyDescent="0.25">
      <c r="A72" t="s">
        <v>94</v>
      </c>
      <c r="B72" s="5">
        <v>17613</v>
      </c>
    </row>
    <row r="73" spans="1:2" x14ac:dyDescent="0.25">
      <c r="A73" t="s">
        <v>95</v>
      </c>
      <c r="B73" s="5">
        <v>17128</v>
      </c>
    </row>
    <row r="74" spans="1:2" x14ac:dyDescent="0.25">
      <c r="A74" t="s">
        <v>96</v>
      </c>
      <c r="B74" s="5">
        <v>16171</v>
      </c>
    </row>
    <row r="75" spans="1:2" x14ac:dyDescent="0.25">
      <c r="A75" t="s">
        <v>97</v>
      </c>
      <c r="B75" s="5">
        <v>15859</v>
      </c>
    </row>
    <row r="76" spans="1:2" x14ac:dyDescent="0.25">
      <c r="A76" t="s">
        <v>98</v>
      </c>
      <c r="B76" s="5">
        <v>15397</v>
      </c>
    </row>
    <row r="77" spans="1:2" x14ac:dyDescent="0.25">
      <c r="A77" t="s">
        <v>99</v>
      </c>
      <c r="B77" s="5">
        <v>14454</v>
      </c>
    </row>
    <row r="78" spans="1:2" x14ac:dyDescent="0.25">
      <c r="A78" t="s">
        <v>100</v>
      </c>
      <c r="B78" s="5">
        <v>13719</v>
      </c>
    </row>
    <row r="79" spans="1:2" x14ac:dyDescent="0.25">
      <c r="A79" t="s">
        <v>101</v>
      </c>
      <c r="B79" s="5">
        <v>13297</v>
      </c>
    </row>
    <row r="80" spans="1:2" x14ac:dyDescent="0.25">
      <c r="A80" t="s">
        <v>102</v>
      </c>
      <c r="B80" s="5">
        <v>12967</v>
      </c>
    </row>
    <row r="81" spans="1:2" x14ac:dyDescent="0.25">
      <c r="A81" t="s">
        <v>103</v>
      </c>
      <c r="B81" s="5">
        <v>12592</v>
      </c>
    </row>
    <row r="82" spans="1:2" x14ac:dyDescent="0.25">
      <c r="A82" t="s">
        <v>104</v>
      </c>
      <c r="B82" s="5">
        <v>11910</v>
      </c>
    </row>
    <row r="83" spans="1:2" x14ac:dyDescent="0.25">
      <c r="A83" t="s">
        <v>105</v>
      </c>
      <c r="B83" s="5">
        <v>11878</v>
      </c>
    </row>
    <row r="84" spans="1:2" x14ac:dyDescent="0.25">
      <c r="A84" t="s">
        <v>106</v>
      </c>
      <c r="B84" s="5">
        <v>11708</v>
      </c>
    </row>
    <row r="85" spans="1:2" x14ac:dyDescent="0.25">
      <c r="A85" t="s">
        <v>107</v>
      </c>
      <c r="B85" s="5">
        <v>11935</v>
      </c>
    </row>
    <row r="86" spans="1:2" x14ac:dyDescent="0.25">
      <c r="A86" t="s">
        <v>108</v>
      </c>
      <c r="B86" s="5">
        <v>11472</v>
      </c>
    </row>
    <row r="87" spans="1:2" x14ac:dyDescent="0.25">
      <c r="A87" t="s">
        <v>109</v>
      </c>
      <c r="B87" s="5">
        <v>11257</v>
      </c>
    </row>
    <row r="88" spans="1:2" x14ac:dyDescent="0.25">
      <c r="A88" t="s">
        <v>110</v>
      </c>
      <c r="B88" s="5">
        <v>11103</v>
      </c>
    </row>
    <row r="89" spans="1:2" x14ac:dyDescent="0.25">
      <c r="A89" t="s">
        <v>111</v>
      </c>
      <c r="B89" s="5">
        <v>10953</v>
      </c>
    </row>
    <row r="90" spans="1:2" x14ac:dyDescent="0.25">
      <c r="A90" t="s">
        <v>112</v>
      </c>
      <c r="B90" s="5">
        <v>10685</v>
      </c>
    </row>
    <row r="91" spans="1:2" x14ac:dyDescent="0.25">
      <c r="A91" t="s">
        <v>113</v>
      </c>
      <c r="B91" s="5">
        <v>10523</v>
      </c>
    </row>
    <row r="92" spans="1:2" x14ac:dyDescent="0.25">
      <c r="A92" t="s">
        <v>114</v>
      </c>
      <c r="B92" s="5">
        <v>10274</v>
      </c>
    </row>
    <row r="93" spans="1:2" x14ac:dyDescent="0.25">
      <c r="A93" t="s">
        <v>115</v>
      </c>
      <c r="B93" s="5">
        <v>10032</v>
      </c>
    </row>
    <row r="94" spans="1:2" x14ac:dyDescent="0.25">
      <c r="A94" t="s">
        <v>116</v>
      </c>
      <c r="B94" s="5">
        <v>9718</v>
      </c>
    </row>
    <row r="95" spans="1:2" x14ac:dyDescent="0.25">
      <c r="A95" t="s">
        <v>117</v>
      </c>
      <c r="B95" s="5">
        <v>9457</v>
      </c>
    </row>
    <row r="96" spans="1:2" x14ac:dyDescent="0.25">
      <c r="A96" t="s">
        <v>118</v>
      </c>
      <c r="B96" s="5">
        <v>9091</v>
      </c>
    </row>
    <row r="97" spans="1:2" x14ac:dyDescent="0.25">
      <c r="A97" t="s">
        <v>119</v>
      </c>
      <c r="B97" s="5">
        <v>8857</v>
      </c>
    </row>
    <row r="98" spans="1:2" x14ac:dyDescent="0.25">
      <c r="A98" t="s">
        <v>120</v>
      </c>
      <c r="B98" s="5">
        <v>8556</v>
      </c>
    </row>
    <row r="99" spans="1:2" x14ac:dyDescent="0.25">
      <c r="A99" t="s">
        <v>121</v>
      </c>
      <c r="B99" s="5">
        <v>8214</v>
      </c>
    </row>
    <row r="100" spans="1:2" x14ac:dyDescent="0.25">
      <c r="A100" t="s">
        <v>122</v>
      </c>
      <c r="B100" s="5">
        <v>7989</v>
      </c>
    </row>
    <row r="101" spans="1:2" x14ac:dyDescent="0.25">
      <c r="A101" t="s">
        <v>123</v>
      </c>
      <c r="B101" s="5">
        <v>7624</v>
      </c>
    </row>
    <row r="102" spans="1:2" x14ac:dyDescent="0.25">
      <c r="A102" t="s">
        <v>124</v>
      </c>
      <c r="B102" s="5">
        <v>7279</v>
      </c>
    </row>
    <row r="103" spans="1:2" x14ac:dyDescent="0.25">
      <c r="A103" t="s">
        <v>125</v>
      </c>
      <c r="B103" s="5">
        <v>6946</v>
      </c>
    </row>
    <row r="104" spans="1:2" x14ac:dyDescent="0.25">
      <c r="A104" t="s">
        <v>126</v>
      </c>
      <c r="B104" s="5">
        <v>6544</v>
      </c>
    </row>
    <row r="105" spans="1:2" x14ac:dyDescent="0.25">
      <c r="A105" t="s">
        <v>127</v>
      </c>
      <c r="B105" s="5">
        <v>6167</v>
      </c>
    </row>
    <row r="106" spans="1:2" x14ac:dyDescent="0.25">
      <c r="A106" t="s">
        <v>128</v>
      </c>
      <c r="B106" s="5">
        <v>5758</v>
      </c>
    </row>
    <row r="107" spans="1:2" x14ac:dyDescent="0.25">
      <c r="A107" t="s">
        <v>129</v>
      </c>
      <c r="B107" s="5">
        <v>5375</v>
      </c>
    </row>
    <row r="108" spans="1:2" x14ac:dyDescent="0.25">
      <c r="A108" t="s">
        <v>130</v>
      </c>
      <c r="B108" s="5">
        <v>5003</v>
      </c>
    </row>
    <row r="109" spans="1:2" x14ac:dyDescent="0.25">
      <c r="A109" t="s">
        <v>131</v>
      </c>
      <c r="B109" s="5">
        <v>4630</v>
      </c>
    </row>
    <row r="110" spans="1:2" x14ac:dyDescent="0.25">
      <c r="A110" t="s">
        <v>132</v>
      </c>
      <c r="B110" s="5">
        <v>4234</v>
      </c>
    </row>
    <row r="111" spans="1:2" x14ac:dyDescent="0.25">
      <c r="A111" t="s">
        <v>133</v>
      </c>
      <c r="B111" s="5">
        <v>3818</v>
      </c>
    </row>
    <row r="112" spans="1:2" x14ac:dyDescent="0.25">
      <c r="A112" t="s">
        <v>134</v>
      </c>
      <c r="B112" s="5">
        <v>3287</v>
      </c>
    </row>
    <row r="113" spans="1:2" x14ac:dyDescent="0.25">
      <c r="A113" t="s">
        <v>135</v>
      </c>
      <c r="B113" s="5">
        <v>2928</v>
      </c>
    </row>
    <row r="114" spans="1:2" x14ac:dyDescent="0.25">
      <c r="A114" t="s">
        <v>136</v>
      </c>
      <c r="B114" s="5">
        <v>2427</v>
      </c>
    </row>
    <row r="115" spans="1:2" x14ac:dyDescent="0.25">
      <c r="A115" t="s">
        <v>137</v>
      </c>
      <c r="B115" s="5">
        <v>1992</v>
      </c>
    </row>
    <row r="116" spans="1:2" x14ac:dyDescent="0.25">
      <c r="A116" t="s">
        <v>138</v>
      </c>
      <c r="B116" s="5">
        <v>1462</v>
      </c>
    </row>
    <row r="117" spans="1:2" x14ac:dyDescent="0.25">
      <c r="A117" t="s">
        <v>139</v>
      </c>
      <c r="B117" s="5">
        <v>954</v>
      </c>
    </row>
    <row r="118" spans="1:2" x14ac:dyDescent="0.25">
      <c r="A118" t="s">
        <v>140</v>
      </c>
      <c r="B118" s="5">
        <v>445</v>
      </c>
    </row>
    <row r="119" spans="1:2" x14ac:dyDescent="0.25">
      <c r="A119" t="s">
        <v>141</v>
      </c>
      <c r="B119" s="5">
        <v>90</v>
      </c>
    </row>
    <row r="120" spans="1:2" x14ac:dyDescent="0.25">
      <c r="A120" t="s">
        <v>142</v>
      </c>
      <c r="B120" s="5" t="s">
        <v>2</v>
      </c>
    </row>
    <row r="121" spans="1:2" x14ac:dyDescent="0.25">
      <c r="A121" t="s">
        <v>143</v>
      </c>
      <c r="B121" s="5" t="s">
        <v>2</v>
      </c>
    </row>
    <row r="122" spans="1:2" x14ac:dyDescent="0.25">
      <c r="A122" t="s">
        <v>144</v>
      </c>
      <c r="B122" s="5" t="s">
        <v>2</v>
      </c>
    </row>
    <row r="123" spans="1:2" x14ac:dyDescent="0.25">
      <c r="A123" t="s">
        <v>145</v>
      </c>
      <c r="B123" s="5" t="s">
        <v>2</v>
      </c>
    </row>
    <row r="124" spans="1:2" x14ac:dyDescent="0.25">
      <c r="A124" t="s">
        <v>146</v>
      </c>
      <c r="B124" s="5" t="s">
        <v>2</v>
      </c>
    </row>
    <row r="125" spans="1:2" x14ac:dyDescent="0.25">
      <c r="A125" t="s">
        <v>147</v>
      </c>
      <c r="B125" s="5" t="s">
        <v>2</v>
      </c>
    </row>
    <row r="126" spans="1:2" x14ac:dyDescent="0.25">
      <c r="A126" t="s">
        <v>148</v>
      </c>
      <c r="B126" s="5" t="s">
        <v>2</v>
      </c>
    </row>
    <row r="127" spans="1:2" x14ac:dyDescent="0.25">
      <c r="A127" t="s">
        <v>149</v>
      </c>
      <c r="B127" s="5" t="s">
        <v>2</v>
      </c>
    </row>
    <row r="128" spans="1:2" x14ac:dyDescent="0.25">
      <c r="A128" t="s">
        <v>150</v>
      </c>
      <c r="B128" s="5" t="s">
        <v>2</v>
      </c>
    </row>
    <row r="129" spans="1:2" x14ac:dyDescent="0.25">
      <c r="A129" t="s">
        <v>151</v>
      </c>
      <c r="B129" s="5" t="s">
        <v>2</v>
      </c>
    </row>
    <row r="130" spans="1:2" x14ac:dyDescent="0.25">
      <c r="A130" t="s">
        <v>152</v>
      </c>
      <c r="B130" s="5" t="s">
        <v>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workbookViewId="0">
      <selection activeCell="H2" sqref="H2:H5"/>
    </sheetView>
  </sheetViews>
  <sheetFormatPr baseColWidth="10" defaultRowHeight="15" x14ac:dyDescent="0.25"/>
  <cols>
    <col min="1" max="1" width="24.85546875" bestFit="1" customWidth="1"/>
  </cols>
  <sheetData>
    <row r="1" spans="1:8" x14ac:dyDescent="0.25">
      <c r="A1" t="s">
        <v>179</v>
      </c>
      <c r="B1">
        <v>2019</v>
      </c>
      <c r="C1">
        <v>2020</v>
      </c>
      <c r="D1">
        <v>2021</v>
      </c>
      <c r="E1">
        <v>2022</v>
      </c>
      <c r="F1">
        <v>2023</v>
      </c>
      <c r="G1">
        <v>202401</v>
      </c>
      <c r="H1">
        <v>202402</v>
      </c>
    </row>
    <row r="2" spans="1:8" x14ac:dyDescent="0.25">
      <c r="A2" t="s">
        <v>175</v>
      </c>
      <c r="B2" s="22">
        <v>0.55836372495404141</v>
      </c>
      <c r="C2" s="22">
        <v>0.55591992963490255</v>
      </c>
      <c r="D2" s="22">
        <v>0.54279930036733537</v>
      </c>
      <c r="E2" s="22">
        <v>0.54279930036733537</v>
      </c>
      <c r="F2" s="22">
        <v>0.55495679145820653</v>
      </c>
      <c r="G2" s="22">
        <v>0.56060112195707745</v>
      </c>
      <c r="H2" s="28">
        <v>0.52682334452460888</v>
      </c>
    </row>
    <row r="3" spans="1:8" x14ac:dyDescent="0.25">
      <c r="A3" t="s">
        <v>176</v>
      </c>
      <c r="B3" s="22">
        <v>0.17689562887354132</v>
      </c>
      <c r="C3" s="22">
        <v>0.17694481342526203</v>
      </c>
      <c r="D3" s="22">
        <v>0.17949779138780003</v>
      </c>
      <c r="E3" s="22">
        <v>0.17949779138780003</v>
      </c>
      <c r="F3" s="22">
        <v>0.17883863970770941</v>
      </c>
      <c r="G3" s="22">
        <v>0.15818908579369029</v>
      </c>
      <c r="H3" s="28">
        <v>0.17801271519394243</v>
      </c>
    </row>
    <row r="4" spans="1:8" x14ac:dyDescent="0.25">
      <c r="A4" t="s">
        <v>177</v>
      </c>
      <c r="B4" s="22">
        <v>9.7158911794032729E-2</v>
      </c>
      <c r="C4" s="22">
        <v>9.766967316596202E-2</v>
      </c>
      <c r="D4" s="22">
        <v>9.9168007173667722E-2</v>
      </c>
      <c r="E4" s="22">
        <v>9.9168007173667722E-2</v>
      </c>
      <c r="F4" s="22">
        <v>9.8093651740501608E-2</v>
      </c>
      <c r="G4" s="22">
        <v>0.18301281501432468</v>
      </c>
      <c r="H4" s="28">
        <v>0.18948972545658024</v>
      </c>
    </row>
    <row r="5" spans="1:8" x14ac:dyDescent="0.25">
      <c r="A5" t="s">
        <v>178</v>
      </c>
      <c r="B5" s="22">
        <v>0.16758173437838458</v>
      </c>
      <c r="C5" s="22">
        <v>0.16946558377387339</v>
      </c>
      <c r="D5" s="22">
        <v>0.17853490107119691</v>
      </c>
      <c r="E5" s="22">
        <v>0.17853490107119691</v>
      </c>
      <c r="F5" s="22">
        <v>0.16811091709358242</v>
      </c>
      <c r="G5" s="22">
        <v>9.8196977234907612E-2</v>
      </c>
      <c r="H5" s="28">
        <v>0.10567421482486844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0"/>
  <sheetViews>
    <sheetView showGridLines="0" workbookViewId="0">
      <pane xSplit="1" ySplit="1" topLeftCell="B2" activePane="bottomRight" state="frozen"/>
      <selection pane="topRight" activeCell="B1" sqref="B1"/>
      <selection pane="bottomLeft" activeCell="A7" sqref="A7"/>
      <selection pane="bottomRight" activeCell="O3" sqref="O3"/>
    </sheetView>
  </sheetViews>
  <sheetFormatPr baseColWidth="10" defaultRowHeight="15" x14ac:dyDescent="0.25"/>
  <cols>
    <col min="1" max="1" width="81" bestFit="1" customWidth="1"/>
    <col min="2" max="2" width="5" style="11" bestFit="1" customWidth="1"/>
    <col min="3" max="13" width="5" bestFit="1" customWidth="1"/>
    <col min="14" max="15" width="6" bestFit="1" customWidth="1"/>
  </cols>
  <sheetData>
    <row r="1" spans="1:15" x14ac:dyDescent="0.25">
      <c r="A1" s="1"/>
      <c r="B1" s="11">
        <v>2011</v>
      </c>
      <c r="C1" s="23">
        <v>2012</v>
      </c>
      <c r="D1">
        <v>2013</v>
      </c>
      <c r="E1">
        <v>2014</v>
      </c>
      <c r="F1">
        <v>2015</v>
      </c>
      <c r="G1">
        <v>2016</v>
      </c>
      <c r="H1">
        <v>2017</v>
      </c>
      <c r="I1">
        <v>2018</v>
      </c>
      <c r="J1">
        <v>2019</v>
      </c>
      <c r="K1">
        <v>2020</v>
      </c>
      <c r="L1">
        <v>2021</v>
      </c>
      <c r="M1">
        <v>2022</v>
      </c>
      <c r="N1">
        <v>2023</v>
      </c>
      <c r="O1" t="s">
        <v>180</v>
      </c>
    </row>
    <row r="2" spans="1:15" x14ac:dyDescent="0.25">
      <c r="A2" s="1" t="s">
        <v>164</v>
      </c>
      <c r="B2" s="24">
        <v>110.10134999999998</v>
      </c>
      <c r="C2" s="23">
        <v>84.150399999999991</v>
      </c>
      <c r="D2" s="24">
        <v>96.678699999999992</v>
      </c>
      <c r="E2" s="24">
        <v>92.72194796751559</v>
      </c>
      <c r="F2" s="24">
        <v>120.00000000000001</v>
      </c>
      <c r="G2" s="24">
        <v>136.80000000000001</v>
      </c>
      <c r="H2" s="24">
        <v>159.5</v>
      </c>
      <c r="I2" s="24">
        <v>168.3</v>
      </c>
      <c r="J2" s="24">
        <v>192.70000000000002</v>
      </c>
      <c r="K2" s="24">
        <v>195.1</v>
      </c>
      <c r="L2" s="24">
        <v>224.79999999999998</v>
      </c>
      <c r="M2" s="24">
        <v>217.8</v>
      </c>
      <c r="N2" s="24">
        <v>128.80000000000001</v>
      </c>
      <c r="O2" s="24">
        <v>118</v>
      </c>
    </row>
    <row r="3" spans="1:15" x14ac:dyDescent="0.25">
      <c r="A3" s="26" t="s">
        <v>181</v>
      </c>
      <c r="B3"/>
      <c r="C3" s="4"/>
    </row>
    <row r="4" spans="1:15" x14ac:dyDescent="0.25">
      <c r="A4" s="1"/>
      <c r="B4"/>
      <c r="C4" s="4"/>
    </row>
    <row r="5" spans="1:15" x14ac:dyDescent="0.25">
      <c r="A5" s="1"/>
      <c r="B5"/>
      <c r="C5" s="4"/>
    </row>
    <row r="6" spans="1:15" x14ac:dyDescent="0.25">
      <c r="A6" s="1"/>
      <c r="B6"/>
      <c r="C6" s="4"/>
    </row>
    <row r="7" spans="1:15" x14ac:dyDescent="0.25">
      <c r="A7" s="1"/>
      <c r="B7"/>
      <c r="C7" s="4"/>
    </row>
    <row r="8" spans="1:15" x14ac:dyDescent="0.25">
      <c r="A8" s="1"/>
      <c r="B8"/>
      <c r="C8" s="4"/>
    </row>
    <row r="9" spans="1:15" x14ac:dyDescent="0.25">
      <c r="A9" s="1"/>
      <c r="B9"/>
      <c r="C9" s="4"/>
    </row>
    <row r="10" spans="1:15" x14ac:dyDescent="0.25">
      <c r="A10" s="1"/>
      <c r="B10"/>
      <c r="C10" s="4"/>
    </row>
    <row r="11" spans="1:15" x14ac:dyDescent="0.25">
      <c r="A11" s="1"/>
      <c r="B11"/>
      <c r="C11" s="4"/>
    </row>
    <row r="12" spans="1:15" x14ac:dyDescent="0.25">
      <c r="A12" s="1"/>
      <c r="B12"/>
      <c r="C12" s="4"/>
    </row>
    <row r="13" spans="1:15" x14ac:dyDescent="0.25">
      <c r="A13" s="1"/>
      <c r="B13"/>
      <c r="C13" s="4"/>
    </row>
    <row r="14" spans="1:15" x14ac:dyDescent="0.25">
      <c r="A14" s="1"/>
      <c r="B14"/>
      <c r="C14" s="4"/>
    </row>
    <row r="15" spans="1:15" x14ac:dyDescent="0.25">
      <c r="A15" s="1"/>
      <c r="B15"/>
      <c r="C15" s="4"/>
    </row>
    <row r="16" spans="1:15" x14ac:dyDescent="0.25">
      <c r="A16" s="1"/>
      <c r="B16"/>
      <c r="C16" s="4"/>
    </row>
    <row r="17" spans="1:3" x14ac:dyDescent="0.25">
      <c r="A17" s="1"/>
      <c r="B17"/>
      <c r="C17" s="4"/>
    </row>
    <row r="18" spans="1:3" x14ac:dyDescent="0.25">
      <c r="A18" s="1"/>
      <c r="B18"/>
      <c r="C18" s="4"/>
    </row>
    <row r="19" spans="1:3" x14ac:dyDescent="0.25">
      <c r="A19" s="1"/>
      <c r="B19"/>
      <c r="C19" s="4"/>
    </row>
    <row r="20" spans="1:3" x14ac:dyDescent="0.25">
      <c r="A20" s="1"/>
      <c r="B20"/>
      <c r="C20" s="4"/>
    </row>
    <row r="21" spans="1:3" x14ac:dyDescent="0.25">
      <c r="A21" s="1"/>
      <c r="B21"/>
      <c r="C21" s="4"/>
    </row>
    <row r="22" spans="1:3" x14ac:dyDescent="0.25">
      <c r="A22" s="1"/>
      <c r="B22"/>
      <c r="C22" s="4"/>
    </row>
    <row r="23" spans="1:3" x14ac:dyDescent="0.25">
      <c r="A23" s="1"/>
      <c r="B23"/>
      <c r="C23" s="4"/>
    </row>
    <row r="24" spans="1:3" x14ac:dyDescent="0.25">
      <c r="A24" s="1"/>
      <c r="B24"/>
      <c r="C24" s="4"/>
    </row>
    <row r="25" spans="1:3" x14ac:dyDescent="0.25">
      <c r="A25" s="1"/>
      <c r="B25"/>
      <c r="C25" s="4"/>
    </row>
    <row r="26" spans="1:3" x14ac:dyDescent="0.25">
      <c r="A26" s="1"/>
      <c r="B26"/>
      <c r="C26" s="4"/>
    </row>
    <row r="27" spans="1:3" x14ac:dyDescent="0.25">
      <c r="A27" s="1"/>
      <c r="B27"/>
      <c r="C27" s="4"/>
    </row>
    <row r="28" spans="1:3" x14ac:dyDescent="0.25">
      <c r="A28" s="1"/>
      <c r="B28"/>
      <c r="C28" s="4"/>
    </row>
    <row r="29" spans="1:3" x14ac:dyDescent="0.25">
      <c r="A29" s="1"/>
      <c r="B29"/>
      <c r="C29" s="4"/>
    </row>
    <row r="30" spans="1:3" x14ac:dyDescent="0.25">
      <c r="A30" s="1"/>
      <c r="B30"/>
      <c r="C30" s="4"/>
    </row>
    <row r="31" spans="1:3" x14ac:dyDescent="0.25">
      <c r="A31" s="1"/>
      <c r="B31"/>
      <c r="C31" s="4"/>
    </row>
    <row r="32" spans="1:3" x14ac:dyDescent="0.25">
      <c r="A32" s="1"/>
      <c r="B32"/>
      <c r="C32" s="4"/>
    </row>
    <row r="33" spans="1:3" x14ac:dyDescent="0.25">
      <c r="A33" s="1"/>
      <c r="B33"/>
      <c r="C33" s="4"/>
    </row>
    <row r="34" spans="1:3" x14ac:dyDescent="0.25">
      <c r="A34" s="1"/>
      <c r="B34"/>
      <c r="C34" s="4"/>
    </row>
    <row r="35" spans="1:3" x14ac:dyDescent="0.25">
      <c r="A35" s="1"/>
      <c r="B35"/>
      <c r="C35" s="4"/>
    </row>
    <row r="36" spans="1:3" x14ac:dyDescent="0.25">
      <c r="A36" s="1"/>
      <c r="B36"/>
      <c r="C36" s="4"/>
    </row>
    <row r="37" spans="1:3" x14ac:dyDescent="0.25">
      <c r="A37" s="1"/>
      <c r="B37"/>
      <c r="C37" s="4"/>
    </row>
    <row r="38" spans="1:3" x14ac:dyDescent="0.25">
      <c r="A38" s="1"/>
      <c r="B38"/>
      <c r="C38" s="4"/>
    </row>
    <row r="39" spans="1:3" x14ac:dyDescent="0.25">
      <c r="A39" s="1"/>
      <c r="B39"/>
      <c r="C39" s="4"/>
    </row>
    <row r="40" spans="1:3" x14ac:dyDescent="0.25">
      <c r="A40" s="1"/>
      <c r="B40"/>
      <c r="C40" s="4"/>
    </row>
    <row r="41" spans="1:3" x14ac:dyDescent="0.25">
      <c r="A41" s="1"/>
      <c r="B41"/>
      <c r="C41" s="4"/>
    </row>
    <row r="42" spans="1:3" x14ac:dyDescent="0.25">
      <c r="A42" s="1"/>
      <c r="B42"/>
      <c r="C42" s="4"/>
    </row>
    <row r="43" spans="1:3" x14ac:dyDescent="0.25">
      <c r="A43" s="1"/>
      <c r="B43"/>
      <c r="C43" s="4"/>
    </row>
    <row r="44" spans="1:3" x14ac:dyDescent="0.25">
      <c r="A44" s="1"/>
      <c r="B44"/>
      <c r="C44" s="4"/>
    </row>
    <row r="45" spans="1:3" x14ac:dyDescent="0.25">
      <c r="A45" s="1"/>
      <c r="B45"/>
      <c r="C45" s="4"/>
    </row>
    <row r="46" spans="1:3" x14ac:dyDescent="0.25">
      <c r="A46" s="1"/>
      <c r="B46"/>
      <c r="C46" s="4"/>
    </row>
    <row r="47" spans="1:3" x14ac:dyDescent="0.25">
      <c r="A47" s="1"/>
      <c r="B47"/>
      <c r="C47" s="4"/>
    </row>
    <row r="48" spans="1:3" x14ac:dyDescent="0.25">
      <c r="A48" s="1"/>
      <c r="B48"/>
      <c r="C48" s="4"/>
    </row>
    <row r="49" spans="1:3" x14ac:dyDescent="0.25">
      <c r="A49" s="1"/>
      <c r="B49"/>
      <c r="C49" s="4"/>
    </row>
    <row r="50" spans="1:3" x14ac:dyDescent="0.25">
      <c r="A50" s="1"/>
      <c r="B50"/>
      <c r="C50" s="4"/>
    </row>
    <row r="51" spans="1:3" x14ac:dyDescent="0.25">
      <c r="A51" s="1"/>
      <c r="B51"/>
      <c r="C51" s="4"/>
    </row>
    <row r="52" spans="1:3" x14ac:dyDescent="0.25">
      <c r="A52" s="1"/>
      <c r="B52"/>
      <c r="C52" s="4"/>
    </row>
    <row r="53" spans="1:3" x14ac:dyDescent="0.25">
      <c r="A53" s="1"/>
      <c r="B53"/>
      <c r="C53" s="4"/>
    </row>
    <row r="54" spans="1:3" x14ac:dyDescent="0.25">
      <c r="A54" s="1"/>
      <c r="B54"/>
      <c r="C54" s="4"/>
    </row>
    <row r="55" spans="1:3" x14ac:dyDescent="0.25">
      <c r="A55" s="1"/>
      <c r="B55"/>
      <c r="C55" s="4"/>
    </row>
    <row r="56" spans="1:3" x14ac:dyDescent="0.25">
      <c r="A56" s="1"/>
      <c r="B56"/>
      <c r="C56" s="4"/>
    </row>
    <row r="57" spans="1:3" x14ac:dyDescent="0.25">
      <c r="A57" s="1"/>
      <c r="B57"/>
      <c r="C57" s="4"/>
    </row>
    <row r="58" spans="1:3" x14ac:dyDescent="0.25">
      <c r="A58" s="1"/>
      <c r="B58"/>
      <c r="C58" s="4"/>
    </row>
    <row r="59" spans="1:3" x14ac:dyDescent="0.25">
      <c r="A59" s="1"/>
      <c r="B59"/>
      <c r="C59" s="4"/>
    </row>
    <row r="60" spans="1:3" x14ac:dyDescent="0.25">
      <c r="A60" s="1"/>
      <c r="B60"/>
      <c r="C60" s="4"/>
    </row>
    <row r="61" spans="1:3" x14ac:dyDescent="0.25">
      <c r="A61" s="1"/>
      <c r="B61"/>
      <c r="C61" s="4"/>
    </row>
    <row r="62" spans="1:3" x14ac:dyDescent="0.25">
      <c r="A62" s="1"/>
      <c r="B62"/>
      <c r="C62" s="4"/>
    </row>
    <row r="63" spans="1:3" x14ac:dyDescent="0.25">
      <c r="A63" s="1"/>
      <c r="B63"/>
      <c r="C63" s="4"/>
    </row>
    <row r="64" spans="1:3" x14ac:dyDescent="0.25">
      <c r="A64" s="1"/>
      <c r="B64"/>
      <c r="C64" s="4"/>
    </row>
    <row r="65" spans="1:3" x14ac:dyDescent="0.25">
      <c r="A65" s="1"/>
      <c r="B65"/>
      <c r="C65" s="4"/>
    </row>
    <row r="66" spans="1:3" x14ac:dyDescent="0.25">
      <c r="A66" s="1"/>
      <c r="B66"/>
      <c r="C66" s="4"/>
    </row>
    <row r="67" spans="1:3" x14ac:dyDescent="0.25">
      <c r="A67" s="1"/>
      <c r="B67"/>
      <c r="C67" s="4"/>
    </row>
    <row r="68" spans="1:3" x14ac:dyDescent="0.25">
      <c r="A68" s="1"/>
      <c r="B68"/>
      <c r="C68" s="4"/>
    </row>
    <row r="69" spans="1:3" x14ac:dyDescent="0.25">
      <c r="A69" s="1"/>
      <c r="B69"/>
      <c r="C69" s="4"/>
    </row>
    <row r="70" spans="1:3" x14ac:dyDescent="0.25">
      <c r="A70" s="1"/>
      <c r="B70"/>
      <c r="C70" s="4"/>
    </row>
    <row r="71" spans="1:3" x14ac:dyDescent="0.25">
      <c r="A71" s="1"/>
      <c r="B71"/>
      <c r="C71" s="4"/>
    </row>
    <row r="72" spans="1:3" x14ac:dyDescent="0.25">
      <c r="A72" s="1"/>
      <c r="B72"/>
      <c r="C72" s="4"/>
    </row>
    <row r="73" spans="1:3" x14ac:dyDescent="0.25">
      <c r="A73" s="1"/>
      <c r="B73"/>
      <c r="C73" s="4"/>
    </row>
    <row r="74" spans="1:3" x14ac:dyDescent="0.25">
      <c r="A74" s="1"/>
      <c r="B74"/>
      <c r="C74" s="4"/>
    </row>
    <row r="75" spans="1:3" x14ac:dyDescent="0.25">
      <c r="A75" s="1"/>
      <c r="B75"/>
      <c r="C75" s="4"/>
    </row>
    <row r="76" spans="1:3" x14ac:dyDescent="0.25">
      <c r="A76" s="1"/>
      <c r="B76"/>
      <c r="C76" s="4"/>
    </row>
    <row r="77" spans="1:3" x14ac:dyDescent="0.25">
      <c r="A77" s="1"/>
      <c r="B77"/>
      <c r="C77" s="4"/>
    </row>
    <row r="78" spans="1:3" x14ac:dyDescent="0.25">
      <c r="A78" s="1"/>
      <c r="B78"/>
      <c r="C78" s="4"/>
    </row>
    <row r="79" spans="1:3" x14ac:dyDescent="0.25">
      <c r="A79" s="1"/>
      <c r="B79"/>
      <c r="C79" s="4"/>
    </row>
    <row r="80" spans="1:3" x14ac:dyDescent="0.25">
      <c r="A80" s="1"/>
      <c r="B80"/>
      <c r="C80" s="4"/>
    </row>
    <row r="81" spans="1:3" x14ac:dyDescent="0.25">
      <c r="A81" s="1"/>
      <c r="B81"/>
      <c r="C81" s="4"/>
    </row>
    <row r="82" spans="1:3" x14ac:dyDescent="0.25">
      <c r="A82" s="1"/>
      <c r="B82"/>
      <c r="C82" s="4"/>
    </row>
    <row r="83" spans="1:3" x14ac:dyDescent="0.25">
      <c r="A83" s="1"/>
      <c r="B83"/>
      <c r="C83" s="4"/>
    </row>
    <row r="84" spans="1:3" x14ac:dyDescent="0.25">
      <c r="A84" s="1"/>
      <c r="B84"/>
      <c r="C84" s="4"/>
    </row>
    <row r="85" spans="1:3" x14ac:dyDescent="0.25">
      <c r="A85" s="1"/>
      <c r="B85"/>
      <c r="C85" s="4"/>
    </row>
    <row r="86" spans="1:3" x14ac:dyDescent="0.25">
      <c r="A86" s="1"/>
      <c r="B86"/>
      <c r="C86" s="4"/>
    </row>
    <row r="87" spans="1:3" x14ac:dyDescent="0.25">
      <c r="A87" s="1"/>
      <c r="B87"/>
      <c r="C87" s="4"/>
    </row>
    <row r="88" spans="1:3" x14ac:dyDescent="0.25">
      <c r="A88" s="1"/>
      <c r="B88"/>
      <c r="C88" s="4"/>
    </row>
    <row r="89" spans="1:3" x14ac:dyDescent="0.25">
      <c r="A89" s="1"/>
      <c r="B89"/>
      <c r="C89" s="4"/>
    </row>
    <row r="90" spans="1:3" x14ac:dyDescent="0.25">
      <c r="A90" s="1"/>
      <c r="B90"/>
      <c r="C90" s="4"/>
    </row>
    <row r="91" spans="1:3" x14ac:dyDescent="0.25">
      <c r="A91" s="1"/>
      <c r="B91"/>
      <c r="C91" s="4"/>
    </row>
    <row r="92" spans="1:3" x14ac:dyDescent="0.25">
      <c r="A92" s="1"/>
      <c r="B92"/>
      <c r="C92" s="4"/>
    </row>
    <row r="93" spans="1:3" x14ac:dyDescent="0.25">
      <c r="A93" s="1"/>
      <c r="B93"/>
      <c r="C93" s="4"/>
    </row>
    <row r="94" spans="1:3" x14ac:dyDescent="0.25">
      <c r="A94" s="1"/>
      <c r="B94"/>
      <c r="C94" s="4"/>
    </row>
    <row r="95" spans="1:3" x14ac:dyDescent="0.25">
      <c r="A95" s="1"/>
      <c r="B95"/>
      <c r="C95" s="4"/>
    </row>
    <row r="96" spans="1:3" x14ac:dyDescent="0.25">
      <c r="A96" s="1"/>
      <c r="B96"/>
      <c r="C96" s="4"/>
    </row>
    <row r="97" spans="1:3" x14ac:dyDescent="0.25">
      <c r="A97" s="1"/>
      <c r="B97"/>
      <c r="C97" s="4"/>
    </row>
    <row r="98" spans="1:3" x14ac:dyDescent="0.25">
      <c r="A98" s="1"/>
      <c r="B98"/>
      <c r="C98" s="4"/>
    </row>
    <row r="99" spans="1:3" x14ac:dyDescent="0.25">
      <c r="A99" s="1"/>
      <c r="B99"/>
      <c r="C99" s="4"/>
    </row>
    <row r="100" spans="1:3" x14ac:dyDescent="0.25">
      <c r="A100" s="1"/>
      <c r="B100"/>
      <c r="C100" s="4"/>
    </row>
    <row r="101" spans="1:3" x14ac:dyDescent="0.25">
      <c r="A101" s="1"/>
      <c r="B101"/>
      <c r="C101" s="4"/>
    </row>
    <row r="102" spans="1:3" x14ac:dyDescent="0.25">
      <c r="A102" s="1"/>
      <c r="B102"/>
      <c r="C102" s="4"/>
    </row>
    <row r="103" spans="1:3" x14ac:dyDescent="0.25">
      <c r="A103" s="1"/>
      <c r="B103"/>
      <c r="C103" s="4"/>
    </row>
    <row r="104" spans="1:3" x14ac:dyDescent="0.25">
      <c r="A104" s="1"/>
      <c r="B104"/>
      <c r="C104" s="4"/>
    </row>
    <row r="105" spans="1:3" x14ac:dyDescent="0.25">
      <c r="A105" s="1"/>
      <c r="B105"/>
      <c r="C105" s="4"/>
    </row>
    <row r="106" spans="1:3" x14ac:dyDescent="0.25">
      <c r="A106" s="1"/>
      <c r="B106"/>
      <c r="C106" s="4"/>
    </row>
    <row r="107" spans="1:3" x14ac:dyDescent="0.25">
      <c r="A107" s="1"/>
      <c r="B107"/>
      <c r="C107" s="4"/>
    </row>
    <row r="108" spans="1:3" x14ac:dyDescent="0.25">
      <c r="A108" s="1"/>
      <c r="B108" s="12"/>
      <c r="C108" s="4"/>
    </row>
    <row r="109" spans="1:3" x14ac:dyDescent="0.25">
      <c r="A109" s="1"/>
      <c r="B109" s="12"/>
      <c r="C109" s="4"/>
    </row>
    <row r="110" spans="1:3" x14ac:dyDescent="0.25">
      <c r="A110" s="1"/>
      <c r="B110" s="12"/>
      <c r="C110" s="4"/>
    </row>
    <row r="111" spans="1:3" x14ac:dyDescent="0.25">
      <c r="A111" s="1"/>
      <c r="B111" s="12"/>
      <c r="C111" s="4"/>
    </row>
    <row r="112" spans="1:3" x14ac:dyDescent="0.25">
      <c r="A112" s="1"/>
      <c r="B112" s="12"/>
      <c r="C112" s="4"/>
    </row>
    <row r="113" spans="1:3" x14ac:dyDescent="0.25">
      <c r="A113" s="1"/>
      <c r="B113" s="12"/>
      <c r="C113" s="4"/>
    </row>
    <row r="114" spans="1:3" x14ac:dyDescent="0.25">
      <c r="A114" s="1"/>
      <c r="B114" s="12"/>
      <c r="C114" s="4"/>
    </row>
    <row r="115" spans="1:3" x14ac:dyDescent="0.25">
      <c r="A115" s="1"/>
      <c r="B115" s="12"/>
      <c r="C115" s="4"/>
    </row>
    <row r="116" spans="1:3" x14ac:dyDescent="0.25">
      <c r="A116" s="1"/>
      <c r="B116" s="12"/>
      <c r="C116" s="4"/>
    </row>
    <row r="117" spans="1:3" x14ac:dyDescent="0.25">
      <c r="A117" s="1"/>
      <c r="B117" s="12"/>
      <c r="C117" s="4"/>
    </row>
    <row r="118" spans="1:3" x14ac:dyDescent="0.25">
      <c r="A118" s="1"/>
      <c r="B118" s="12"/>
      <c r="C118" s="4"/>
    </row>
    <row r="119" spans="1:3" x14ac:dyDescent="0.25">
      <c r="A119" s="1"/>
      <c r="B119" s="12"/>
      <c r="C119" s="4"/>
    </row>
    <row r="120" spans="1:3" x14ac:dyDescent="0.25">
      <c r="A120" s="1"/>
      <c r="B120" s="12"/>
      <c r="C120" s="4"/>
    </row>
    <row r="121" spans="1:3" x14ac:dyDescent="0.25">
      <c r="A121" s="1"/>
      <c r="B121" s="12"/>
      <c r="C121" s="4"/>
    </row>
    <row r="122" spans="1:3" x14ac:dyDescent="0.25">
      <c r="A122" s="1"/>
      <c r="B122" s="12"/>
      <c r="C122" s="4"/>
    </row>
    <row r="123" spans="1:3" x14ac:dyDescent="0.25">
      <c r="A123" s="1"/>
      <c r="B123" s="12"/>
      <c r="C123" s="4"/>
    </row>
    <row r="124" spans="1:3" x14ac:dyDescent="0.25">
      <c r="A124" s="1"/>
      <c r="B124" s="12"/>
      <c r="C124" s="4"/>
    </row>
    <row r="125" spans="1:3" x14ac:dyDescent="0.25">
      <c r="A125" s="1"/>
      <c r="B125" s="12"/>
      <c r="C125" s="4"/>
    </row>
    <row r="126" spans="1:3" x14ac:dyDescent="0.25">
      <c r="A126" s="1"/>
      <c r="B126" s="12"/>
      <c r="C126" s="4"/>
    </row>
    <row r="127" spans="1:3" x14ac:dyDescent="0.25">
      <c r="A127" s="1"/>
      <c r="B127" s="12"/>
      <c r="C127" s="4"/>
    </row>
    <row r="128" spans="1:3" x14ac:dyDescent="0.25">
      <c r="A128" s="1"/>
      <c r="B128" s="12"/>
      <c r="C128" s="4"/>
    </row>
    <row r="129" spans="1:3" x14ac:dyDescent="0.25">
      <c r="A129" s="1"/>
      <c r="B129" s="12"/>
      <c r="C129" s="4"/>
    </row>
    <row r="130" spans="1:3" x14ac:dyDescent="0.25">
      <c r="A130" s="1"/>
      <c r="B130" s="12"/>
      <c r="C130" s="4"/>
    </row>
    <row r="131" spans="1:3" x14ac:dyDescent="0.25">
      <c r="A131" s="1"/>
      <c r="B131" s="12"/>
      <c r="C131" s="4"/>
    </row>
    <row r="132" spans="1:3" x14ac:dyDescent="0.25">
      <c r="A132" s="1"/>
      <c r="B132" s="12"/>
      <c r="C132" s="4"/>
    </row>
    <row r="133" spans="1:3" x14ac:dyDescent="0.25">
      <c r="A133" s="1"/>
      <c r="B133" s="12"/>
      <c r="C133" s="4"/>
    </row>
    <row r="134" spans="1:3" x14ac:dyDescent="0.25">
      <c r="A134" s="1"/>
      <c r="B134" s="12"/>
      <c r="C134" s="4"/>
    </row>
    <row r="135" spans="1:3" x14ac:dyDescent="0.25">
      <c r="A135" s="1"/>
      <c r="B135" s="12"/>
      <c r="C135" s="4"/>
    </row>
    <row r="136" spans="1:3" x14ac:dyDescent="0.25">
      <c r="A136" s="1"/>
      <c r="B136" s="12"/>
      <c r="C136" s="4"/>
    </row>
    <row r="137" spans="1:3" x14ac:dyDescent="0.25">
      <c r="A137" s="1"/>
      <c r="B137" s="12"/>
      <c r="C137" s="4"/>
    </row>
    <row r="138" spans="1:3" x14ac:dyDescent="0.25">
      <c r="A138" s="1"/>
      <c r="B138" s="12"/>
      <c r="C138" s="4"/>
    </row>
    <row r="139" spans="1:3" x14ac:dyDescent="0.25">
      <c r="A139" s="1"/>
      <c r="B139" s="12"/>
      <c r="C139" s="4"/>
    </row>
    <row r="140" spans="1:3" x14ac:dyDescent="0.25">
      <c r="A140" s="1"/>
      <c r="B140" s="12"/>
      <c r="C140" s="4"/>
    </row>
    <row r="141" spans="1:3" x14ac:dyDescent="0.25">
      <c r="A141" s="1"/>
      <c r="B141" s="12"/>
      <c r="C141" s="4"/>
    </row>
    <row r="142" spans="1:3" x14ac:dyDescent="0.25">
      <c r="A142" s="1"/>
      <c r="B142" s="12"/>
      <c r="C142" s="4"/>
    </row>
    <row r="143" spans="1:3" x14ac:dyDescent="0.25">
      <c r="A143" s="1"/>
      <c r="B143" s="12"/>
      <c r="C143" s="4"/>
    </row>
    <row r="144" spans="1:3" x14ac:dyDescent="0.25">
      <c r="A144" s="1"/>
      <c r="B144" s="12"/>
      <c r="C144" s="4"/>
    </row>
    <row r="145" spans="1:3" x14ac:dyDescent="0.25">
      <c r="A145" s="1"/>
      <c r="B145" s="12"/>
      <c r="C145" s="4"/>
    </row>
    <row r="146" spans="1:3" x14ac:dyDescent="0.25">
      <c r="A146" s="1"/>
      <c r="B146" s="12"/>
      <c r="C146" s="4"/>
    </row>
    <row r="147" spans="1:3" x14ac:dyDescent="0.25">
      <c r="A147" s="1"/>
      <c r="B147" s="12"/>
      <c r="C147" s="4"/>
    </row>
    <row r="148" spans="1:3" x14ac:dyDescent="0.25">
      <c r="A148" s="1"/>
      <c r="B148" s="12"/>
      <c r="C148" s="4"/>
    </row>
    <row r="149" spans="1:3" x14ac:dyDescent="0.25">
      <c r="A149" s="1"/>
      <c r="B149" s="12"/>
      <c r="C149" s="4"/>
    </row>
    <row r="150" spans="1:3" x14ac:dyDescent="0.25">
      <c r="A150" s="1"/>
      <c r="B150" s="12"/>
      <c r="C150" s="4"/>
    </row>
    <row r="151" spans="1:3" x14ac:dyDescent="0.25">
      <c r="A151" s="1"/>
      <c r="B151" s="12"/>
      <c r="C151" s="4"/>
    </row>
    <row r="152" spans="1:3" x14ac:dyDescent="0.25">
      <c r="A152" s="1"/>
      <c r="B152" s="12"/>
      <c r="C152" s="4"/>
    </row>
    <row r="153" spans="1:3" x14ac:dyDescent="0.25">
      <c r="A153" s="1"/>
      <c r="B153" s="12"/>
      <c r="C153" s="4"/>
    </row>
    <row r="154" spans="1:3" x14ac:dyDescent="0.25">
      <c r="A154" s="1"/>
      <c r="B154" s="12"/>
      <c r="C154" s="4"/>
    </row>
    <row r="155" spans="1:3" x14ac:dyDescent="0.25">
      <c r="A155" s="1"/>
      <c r="B155" s="12"/>
      <c r="C155" s="4"/>
    </row>
    <row r="156" spans="1:3" x14ac:dyDescent="0.25">
      <c r="A156" s="1"/>
      <c r="B156" s="12"/>
      <c r="C156" s="4"/>
    </row>
    <row r="157" spans="1:3" x14ac:dyDescent="0.25">
      <c r="A157" s="1"/>
      <c r="B157" s="12"/>
      <c r="C157" s="4"/>
    </row>
    <row r="158" spans="1:3" x14ac:dyDescent="0.25">
      <c r="A158" s="1"/>
      <c r="B158" s="12"/>
      <c r="C158" s="4"/>
    </row>
    <row r="159" spans="1:3" x14ac:dyDescent="0.25">
      <c r="A159" s="1"/>
      <c r="B159" s="12"/>
      <c r="C159" s="4"/>
    </row>
    <row r="160" spans="1:3" x14ac:dyDescent="0.25">
      <c r="A160" s="1"/>
      <c r="B160" s="12"/>
      <c r="C160" s="4"/>
    </row>
    <row r="161" spans="1:3" x14ac:dyDescent="0.25">
      <c r="A161" s="1"/>
      <c r="B161" s="12"/>
      <c r="C161" s="4"/>
    </row>
    <row r="162" spans="1:3" x14ac:dyDescent="0.25">
      <c r="A162" s="1"/>
      <c r="B162" s="12"/>
      <c r="C162" s="4"/>
    </row>
    <row r="163" spans="1:3" x14ac:dyDescent="0.25">
      <c r="A163" s="1"/>
      <c r="B163" s="12"/>
      <c r="C163" s="4"/>
    </row>
    <row r="164" spans="1:3" x14ac:dyDescent="0.25">
      <c r="A164" s="1"/>
      <c r="B164" s="12"/>
      <c r="C164" s="4"/>
    </row>
    <row r="165" spans="1:3" x14ac:dyDescent="0.25">
      <c r="A165" s="1"/>
      <c r="B165" s="12"/>
      <c r="C165" s="4"/>
    </row>
    <row r="166" spans="1:3" x14ac:dyDescent="0.25">
      <c r="A166" s="1"/>
      <c r="B166" s="12"/>
      <c r="C166" s="4"/>
    </row>
    <row r="167" spans="1:3" x14ac:dyDescent="0.25">
      <c r="A167" s="1"/>
      <c r="B167" s="12"/>
      <c r="C167" s="4"/>
    </row>
    <row r="168" spans="1:3" x14ac:dyDescent="0.25">
      <c r="A168" s="1"/>
      <c r="B168" s="12"/>
      <c r="C168" s="4"/>
    </row>
    <row r="169" spans="1:3" x14ac:dyDescent="0.25">
      <c r="A169" s="1"/>
      <c r="B169" s="12"/>
      <c r="C169" s="4"/>
    </row>
    <row r="170" spans="1:3" x14ac:dyDescent="0.25">
      <c r="A170" s="1"/>
      <c r="B170" s="12"/>
      <c r="C170" s="4"/>
    </row>
    <row r="171" spans="1:3" x14ac:dyDescent="0.25">
      <c r="A171" s="1"/>
      <c r="B171" s="12"/>
      <c r="C171" s="4"/>
    </row>
    <row r="172" spans="1:3" x14ac:dyDescent="0.25">
      <c r="A172" s="1"/>
      <c r="B172" s="12"/>
      <c r="C172" s="4"/>
    </row>
    <row r="173" spans="1:3" x14ac:dyDescent="0.25">
      <c r="A173" s="1"/>
      <c r="B173" s="12"/>
      <c r="C173" s="4"/>
    </row>
    <row r="174" spans="1:3" x14ac:dyDescent="0.25">
      <c r="A174" s="1"/>
      <c r="B174" s="12"/>
      <c r="C174" s="4"/>
    </row>
    <row r="175" spans="1:3" x14ac:dyDescent="0.25">
      <c r="A175" s="1"/>
      <c r="B175" s="12"/>
      <c r="C175" s="4"/>
    </row>
    <row r="176" spans="1:3" x14ac:dyDescent="0.25">
      <c r="A176" s="1"/>
      <c r="B176" s="12"/>
      <c r="C176" s="4"/>
    </row>
    <row r="177" spans="1:3" x14ac:dyDescent="0.25">
      <c r="A177" s="1"/>
      <c r="B177" s="12"/>
      <c r="C177" s="4"/>
    </row>
    <row r="178" spans="1:3" x14ac:dyDescent="0.25">
      <c r="A178" s="1"/>
      <c r="B178" s="12"/>
      <c r="C178" s="4"/>
    </row>
    <row r="179" spans="1:3" x14ac:dyDescent="0.25">
      <c r="A179" s="1"/>
      <c r="B179" s="12"/>
      <c r="C179" s="4"/>
    </row>
    <row r="180" spans="1:3" x14ac:dyDescent="0.25">
      <c r="A180" s="1"/>
      <c r="B180" s="12"/>
      <c r="C180" s="4"/>
    </row>
    <row r="181" spans="1:3" x14ac:dyDescent="0.25">
      <c r="A181" s="1"/>
      <c r="B181" s="12"/>
      <c r="C181" s="4"/>
    </row>
    <row r="182" spans="1:3" x14ac:dyDescent="0.25">
      <c r="A182" s="1"/>
      <c r="B182" s="12"/>
      <c r="C182" s="4"/>
    </row>
    <row r="183" spans="1:3" x14ac:dyDescent="0.25">
      <c r="A183" s="1"/>
      <c r="B183" s="12"/>
      <c r="C183" s="4"/>
    </row>
    <row r="184" spans="1:3" x14ac:dyDescent="0.25">
      <c r="A184" s="1"/>
      <c r="B184" s="12"/>
      <c r="C184" s="4"/>
    </row>
    <row r="185" spans="1:3" x14ac:dyDescent="0.25">
      <c r="A185" s="1"/>
      <c r="B185" s="12"/>
      <c r="C185" s="4"/>
    </row>
    <row r="186" spans="1:3" x14ac:dyDescent="0.25">
      <c r="A186" s="1"/>
      <c r="B186" s="12"/>
      <c r="C186" s="4"/>
    </row>
    <row r="187" spans="1:3" x14ac:dyDescent="0.25">
      <c r="A187" s="1"/>
      <c r="B187" s="12"/>
      <c r="C187" s="4"/>
    </row>
    <row r="188" spans="1:3" x14ac:dyDescent="0.25">
      <c r="A188" s="1"/>
      <c r="B188" s="12"/>
      <c r="C188" s="4"/>
    </row>
    <row r="189" spans="1:3" x14ac:dyDescent="0.25">
      <c r="A189" s="1"/>
      <c r="B189" s="12"/>
      <c r="C189" s="4"/>
    </row>
    <row r="190" spans="1:3" x14ac:dyDescent="0.25">
      <c r="A190" s="1"/>
      <c r="B190" s="12"/>
      <c r="C190" s="4"/>
    </row>
    <row r="191" spans="1:3" x14ac:dyDescent="0.25">
      <c r="A191" s="1"/>
      <c r="B191" s="12"/>
      <c r="C191" s="4"/>
    </row>
    <row r="192" spans="1:3" x14ac:dyDescent="0.25">
      <c r="A192" s="1"/>
      <c r="B192" s="12"/>
      <c r="C192" s="4"/>
    </row>
    <row r="193" spans="1:3" x14ac:dyDescent="0.25">
      <c r="A193" s="1"/>
      <c r="B193" s="12"/>
      <c r="C193" s="4"/>
    </row>
    <row r="194" spans="1:3" x14ac:dyDescent="0.25">
      <c r="A194" s="1"/>
      <c r="B194" s="12"/>
      <c r="C194" s="4"/>
    </row>
    <row r="195" spans="1:3" x14ac:dyDescent="0.25">
      <c r="A195" s="1"/>
      <c r="B195" s="12"/>
      <c r="C195" s="4"/>
    </row>
    <row r="196" spans="1:3" x14ac:dyDescent="0.25">
      <c r="A196" s="1"/>
      <c r="B196" s="12"/>
      <c r="C196" s="4"/>
    </row>
    <row r="197" spans="1:3" x14ac:dyDescent="0.25">
      <c r="A197" s="1"/>
      <c r="B197" s="12"/>
      <c r="C197" s="4"/>
    </row>
    <row r="198" spans="1:3" x14ac:dyDescent="0.25">
      <c r="A198" s="1"/>
      <c r="B198" s="12"/>
      <c r="C198" s="4"/>
    </row>
    <row r="199" spans="1:3" x14ac:dyDescent="0.25">
      <c r="A199" s="1"/>
      <c r="B199" s="12"/>
      <c r="C199" s="4"/>
    </row>
    <row r="200" spans="1:3" x14ac:dyDescent="0.25">
      <c r="A200" s="1"/>
      <c r="B200" s="12"/>
      <c r="C200" s="4"/>
    </row>
    <row r="201" spans="1:3" x14ac:dyDescent="0.25">
      <c r="A201" s="1"/>
      <c r="B201" s="12"/>
      <c r="C201" s="4"/>
    </row>
    <row r="202" spans="1:3" x14ac:dyDescent="0.25">
      <c r="A202" s="1"/>
      <c r="B202" s="12"/>
      <c r="C202" s="4"/>
    </row>
    <row r="203" spans="1:3" x14ac:dyDescent="0.25">
      <c r="A203" s="1"/>
      <c r="B203" s="12"/>
      <c r="C203" s="4"/>
    </row>
    <row r="204" spans="1:3" x14ac:dyDescent="0.25">
      <c r="A204" s="1"/>
      <c r="B204" s="12"/>
      <c r="C204" s="4"/>
    </row>
    <row r="205" spans="1:3" x14ac:dyDescent="0.25">
      <c r="A205" s="1"/>
      <c r="B205" s="12"/>
      <c r="C205" s="4"/>
    </row>
    <row r="206" spans="1:3" x14ac:dyDescent="0.25">
      <c r="A206" s="1"/>
      <c r="B206" s="12"/>
      <c r="C206" s="4"/>
    </row>
    <row r="207" spans="1:3" x14ac:dyDescent="0.25">
      <c r="A207" s="1"/>
      <c r="B207" s="12"/>
      <c r="C207" s="4"/>
    </row>
    <row r="208" spans="1:3" x14ac:dyDescent="0.25">
      <c r="A208" s="1"/>
      <c r="B208" s="12"/>
      <c r="C208" s="4"/>
    </row>
    <row r="209" spans="1:3" x14ac:dyDescent="0.25">
      <c r="A209" s="1"/>
      <c r="B209" s="12"/>
      <c r="C209" s="4"/>
    </row>
    <row r="210" spans="1:3" x14ac:dyDescent="0.25">
      <c r="A210" s="1"/>
      <c r="B210" s="12"/>
      <c r="C210" s="4"/>
    </row>
    <row r="211" spans="1:3" x14ac:dyDescent="0.25">
      <c r="A211" s="1"/>
      <c r="B211" s="12"/>
      <c r="C211" s="4"/>
    </row>
    <row r="212" spans="1:3" x14ac:dyDescent="0.25">
      <c r="A212" s="1"/>
      <c r="B212" s="12"/>
      <c r="C212" s="4"/>
    </row>
    <row r="213" spans="1:3" x14ac:dyDescent="0.25">
      <c r="A213" s="1"/>
      <c r="B213" s="12"/>
      <c r="C213" s="4"/>
    </row>
    <row r="214" spans="1:3" x14ac:dyDescent="0.25">
      <c r="A214" s="1"/>
      <c r="B214" s="12"/>
      <c r="C214" s="4"/>
    </row>
    <row r="215" spans="1:3" x14ac:dyDescent="0.25">
      <c r="A215" s="1"/>
      <c r="B215" s="12"/>
      <c r="C215" s="4"/>
    </row>
    <row r="216" spans="1:3" x14ac:dyDescent="0.25">
      <c r="A216" s="1"/>
      <c r="B216" s="12"/>
      <c r="C216" s="4"/>
    </row>
    <row r="217" spans="1:3" x14ac:dyDescent="0.25">
      <c r="A217" s="1"/>
      <c r="B217" s="12"/>
      <c r="C217" s="4"/>
    </row>
    <row r="218" spans="1:3" x14ac:dyDescent="0.25">
      <c r="A218" s="1"/>
      <c r="B218" s="12"/>
      <c r="C218" s="4"/>
    </row>
    <row r="219" spans="1:3" x14ac:dyDescent="0.25">
      <c r="A219" s="1"/>
      <c r="B219" s="12"/>
      <c r="C219" s="4"/>
    </row>
    <row r="220" spans="1:3" x14ac:dyDescent="0.25">
      <c r="A220" s="1"/>
      <c r="B220" s="12"/>
      <c r="C220" s="4"/>
    </row>
    <row r="221" spans="1:3" x14ac:dyDescent="0.25">
      <c r="A221" s="1"/>
      <c r="B221" s="12"/>
      <c r="C221" s="4"/>
    </row>
    <row r="222" spans="1:3" x14ac:dyDescent="0.25">
      <c r="A222" s="1"/>
      <c r="B222" s="12"/>
      <c r="C222" s="4"/>
    </row>
    <row r="223" spans="1:3" x14ac:dyDescent="0.25">
      <c r="A223" s="1"/>
      <c r="B223" s="12"/>
      <c r="C223" s="4"/>
    </row>
    <row r="224" spans="1:3" x14ac:dyDescent="0.25">
      <c r="A224" s="1"/>
      <c r="B224" s="12"/>
      <c r="C224" s="4"/>
    </row>
    <row r="225" spans="1:3" x14ac:dyDescent="0.25">
      <c r="A225" s="1"/>
      <c r="B225" s="12"/>
      <c r="C225" s="4"/>
    </row>
    <row r="226" spans="1:3" x14ac:dyDescent="0.25">
      <c r="A226" s="1"/>
      <c r="B226" s="12"/>
      <c r="C226" s="4"/>
    </row>
    <row r="227" spans="1:3" x14ac:dyDescent="0.25">
      <c r="A227" s="1"/>
      <c r="B227" s="12"/>
      <c r="C227" s="4"/>
    </row>
    <row r="228" spans="1:3" x14ac:dyDescent="0.25">
      <c r="A228" s="1"/>
      <c r="B228" s="12"/>
      <c r="C228" s="4"/>
    </row>
    <row r="229" spans="1:3" x14ac:dyDescent="0.25">
      <c r="A229" s="1"/>
      <c r="B229" s="12"/>
      <c r="C229" s="4"/>
    </row>
    <row r="230" spans="1:3" x14ac:dyDescent="0.25">
      <c r="A230" s="1"/>
      <c r="B230" s="12"/>
      <c r="C230" s="4"/>
    </row>
    <row r="231" spans="1:3" x14ac:dyDescent="0.25">
      <c r="A231" s="1"/>
      <c r="B231" s="12"/>
      <c r="C231" s="4"/>
    </row>
    <row r="232" spans="1:3" x14ac:dyDescent="0.25">
      <c r="A232" s="1"/>
      <c r="B232" s="12"/>
      <c r="C232" s="4"/>
    </row>
    <row r="233" spans="1:3" x14ac:dyDescent="0.25">
      <c r="A233" s="1"/>
      <c r="B233" s="12"/>
      <c r="C233" s="4"/>
    </row>
    <row r="234" spans="1:3" x14ac:dyDescent="0.25">
      <c r="A234" s="1"/>
      <c r="B234" s="12"/>
      <c r="C234" s="4"/>
    </row>
    <row r="235" spans="1:3" x14ac:dyDescent="0.25">
      <c r="A235" s="1"/>
      <c r="B235" s="12"/>
      <c r="C235" s="4"/>
    </row>
    <row r="236" spans="1:3" x14ac:dyDescent="0.25">
      <c r="A236" s="1"/>
      <c r="B236" s="12"/>
      <c r="C236" s="4"/>
    </row>
    <row r="237" spans="1:3" x14ac:dyDescent="0.25">
      <c r="A237" s="1"/>
      <c r="B237" s="12"/>
      <c r="C237" s="4"/>
    </row>
    <row r="238" spans="1:3" x14ac:dyDescent="0.25">
      <c r="A238" s="1"/>
      <c r="B238" s="12"/>
      <c r="C238" s="4"/>
    </row>
    <row r="239" spans="1:3" x14ac:dyDescent="0.25">
      <c r="A239" s="1"/>
      <c r="B239" s="12"/>
      <c r="C239" s="4"/>
    </row>
    <row r="240" spans="1:3" x14ac:dyDescent="0.25">
      <c r="A240" s="1"/>
      <c r="B240" s="12"/>
      <c r="C240" s="4"/>
    </row>
    <row r="241" spans="1:3" x14ac:dyDescent="0.25">
      <c r="A241" s="1"/>
      <c r="B241" s="12"/>
      <c r="C241" s="4"/>
    </row>
    <row r="242" spans="1:3" x14ac:dyDescent="0.25">
      <c r="A242" s="1"/>
      <c r="B242" s="12"/>
      <c r="C242" s="4"/>
    </row>
    <row r="243" spans="1:3" x14ac:dyDescent="0.25">
      <c r="A243" s="1"/>
      <c r="B243" s="12"/>
      <c r="C243" s="4"/>
    </row>
    <row r="244" spans="1:3" x14ac:dyDescent="0.25">
      <c r="A244" s="1"/>
      <c r="B244" s="12"/>
      <c r="C244" s="4"/>
    </row>
    <row r="245" spans="1:3" x14ac:dyDescent="0.25">
      <c r="A245" s="1"/>
      <c r="B245" s="12"/>
      <c r="C245" s="4"/>
    </row>
    <row r="246" spans="1:3" x14ac:dyDescent="0.25">
      <c r="A246" s="1"/>
      <c r="B246" s="12"/>
      <c r="C246" s="4"/>
    </row>
    <row r="247" spans="1:3" x14ac:dyDescent="0.25">
      <c r="A247" s="1"/>
      <c r="B247" s="12"/>
      <c r="C247" s="4"/>
    </row>
    <row r="248" spans="1:3" x14ac:dyDescent="0.25">
      <c r="A248" s="1"/>
      <c r="B248" s="12"/>
      <c r="C248" s="4"/>
    </row>
    <row r="249" spans="1:3" x14ac:dyDescent="0.25">
      <c r="A249" s="1"/>
      <c r="B249" s="12"/>
      <c r="C249" s="4"/>
    </row>
    <row r="250" spans="1:3" x14ac:dyDescent="0.25">
      <c r="A250" s="1"/>
      <c r="B250" s="12"/>
      <c r="C250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A2" sqref="A2:E22"/>
    </sheetView>
  </sheetViews>
  <sheetFormatPr baseColWidth="10" defaultRowHeight="15" x14ac:dyDescent="0.25"/>
  <sheetData>
    <row r="1" spans="1:5" x14ac:dyDescent="0.25">
      <c r="A1" t="s">
        <v>186</v>
      </c>
      <c r="B1" t="s">
        <v>182</v>
      </c>
      <c r="C1" t="s">
        <v>183</v>
      </c>
      <c r="D1" t="s">
        <v>184</v>
      </c>
      <c r="E1" t="s">
        <v>185</v>
      </c>
    </row>
    <row r="2" spans="1:5" x14ac:dyDescent="0.25">
      <c r="A2" t="s">
        <v>187</v>
      </c>
      <c r="B2">
        <v>0</v>
      </c>
      <c r="C2">
        <v>16.670000000000002</v>
      </c>
      <c r="D2">
        <v>8.33</v>
      </c>
      <c r="E2">
        <v>16.66667</v>
      </c>
    </row>
    <row r="3" spans="1:5" x14ac:dyDescent="0.25">
      <c r="A3" t="s">
        <v>188</v>
      </c>
      <c r="B3">
        <v>0</v>
      </c>
      <c r="C3">
        <v>41.67</v>
      </c>
      <c r="D3">
        <v>8.33</v>
      </c>
      <c r="E3">
        <v>33.333329999999997</v>
      </c>
    </row>
    <row r="4" spans="1:5" x14ac:dyDescent="0.25">
      <c r="A4" t="s">
        <v>189</v>
      </c>
      <c r="B4">
        <v>8.33</v>
      </c>
      <c r="C4">
        <v>50</v>
      </c>
      <c r="D4">
        <v>16.670000000000002</v>
      </c>
      <c r="E4">
        <v>33.333329999999997</v>
      </c>
    </row>
    <row r="5" spans="1:5" x14ac:dyDescent="0.25">
      <c r="A5" t="s">
        <v>190</v>
      </c>
      <c r="B5">
        <v>25</v>
      </c>
      <c r="C5">
        <v>58.33</v>
      </c>
      <c r="D5">
        <v>33.33</v>
      </c>
      <c r="E5">
        <v>41.666670000000003</v>
      </c>
    </row>
    <row r="6" spans="1:5" x14ac:dyDescent="0.25">
      <c r="A6" t="s">
        <v>191</v>
      </c>
      <c r="B6">
        <v>-16.670000000000002</v>
      </c>
      <c r="C6">
        <v>8.33</v>
      </c>
      <c r="D6">
        <v>-8.33</v>
      </c>
      <c r="E6">
        <v>16.66667</v>
      </c>
    </row>
    <row r="7" spans="1:5" x14ac:dyDescent="0.25">
      <c r="A7" t="s">
        <v>192</v>
      </c>
      <c r="B7">
        <v>-58.33</v>
      </c>
      <c r="C7">
        <v>-8.33</v>
      </c>
      <c r="D7">
        <v>-50</v>
      </c>
      <c r="E7">
        <v>-75</v>
      </c>
    </row>
    <row r="8" spans="1:5" x14ac:dyDescent="0.25">
      <c r="A8" t="s">
        <v>193</v>
      </c>
      <c r="B8">
        <v>-25</v>
      </c>
      <c r="C8">
        <v>16.670000000000002</v>
      </c>
      <c r="D8">
        <v>0</v>
      </c>
      <c r="E8">
        <v>16.66667</v>
      </c>
    </row>
    <row r="9" spans="1:5" x14ac:dyDescent="0.25">
      <c r="A9" t="s">
        <v>194</v>
      </c>
      <c r="B9">
        <v>-41.67</v>
      </c>
      <c r="C9">
        <v>16.670000000000002</v>
      </c>
      <c r="D9">
        <v>0</v>
      </c>
      <c r="E9">
        <v>0</v>
      </c>
    </row>
    <row r="10" spans="1:5" x14ac:dyDescent="0.25">
      <c r="A10" t="s">
        <v>195</v>
      </c>
      <c r="B10">
        <v>-33.33</v>
      </c>
      <c r="C10">
        <v>8.33</v>
      </c>
      <c r="D10">
        <v>-8.33</v>
      </c>
      <c r="E10">
        <v>-25</v>
      </c>
    </row>
    <row r="11" spans="1:5" x14ac:dyDescent="0.25">
      <c r="A11" t="s">
        <v>196</v>
      </c>
      <c r="B11">
        <v>25</v>
      </c>
      <c r="C11">
        <v>0</v>
      </c>
      <c r="D11">
        <v>8.33</v>
      </c>
      <c r="E11">
        <v>33.333329999999997</v>
      </c>
    </row>
    <row r="12" spans="1:5" x14ac:dyDescent="0.25">
      <c r="A12" t="s">
        <v>197</v>
      </c>
      <c r="B12">
        <v>8.33</v>
      </c>
      <c r="C12">
        <v>16.670000000000002</v>
      </c>
      <c r="D12">
        <v>8.33</v>
      </c>
      <c r="E12">
        <v>8.3333329999999997</v>
      </c>
    </row>
    <row r="13" spans="1:5" x14ac:dyDescent="0.25">
      <c r="A13" t="s">
        <v>198</v>
      </c>
      <c r="B13">
        <v>8.33</v>
      </c>
      <c r="C13">
        <v>0</v>
      </c>
      <c r="D13">
        <v>-8.33</v>
      </c>
      <c r="E13">
        <v>0</v>
      </c>
    </row>
    <row r="14" spans="1:5" x14ac:dyDescent="0.25">
      <c r="A14" t="s">
        <v>199</v>
      </c>
      <c r="B14">
        <v>0</v>
      </c>
      <c r="C14">
        <v>-8.33</v>
      </c>
      <c r="D14">
        <v>0</v>
      </c>
      <c r="E14">
        <v>0</v>
      </c>
    </row>
    <row r="15" spans="1:5" x14ac:dyDescent="0.25">
      <c r="A15" t="s">
        <v>200</v>
      </c>
      <c r="B15">
        <v>-16.670000000000002</v>
      </c>
      <c r="C15">
        <v>-16.670000000000002</v>
      </c>
      <c r="D15">
        <v>0</v>
      </c>
      <c r="E15">
        <v>-25</v>
      </c>
    </row>
    <row r="16" spans="1:5" x14ac:dyDescent="0.25">
      <c r="A16" t="s">
        <v>201</v>
      </c>
      <c r="B16">
        <v>-16.670000000000002</v>
      </c>
      <c r="C16">
        <v>-41.67</v>
      </c>
      <c r="D16">
        <v>-8.33</v>
      </c>
      <c r="E16">
        <v>-16.670000000000002</v>
      </c>
    </row>
    <row r="17" spans="1:5" x14ac:dyDescent="0.25">
      <c r="A17" t="s">
        <v>202</v>
      </c>
      <c r="B17">
        <v>-54.55</v>
      </c>
      <c r="C17">
        <v>-90.91</v>
      </c>
      <c r="D17">
        <v>-54.55</v>
      </c>
      <c r="E17">
        <v>-90</v>
      </c>
    </row>
    <row r="18" spans="1:5" x14ac:dyDescent="0.25">
      <c r="A18" t="s">
        <v>203</v>
      </c>
      <c r="B18">
        <v>-50</v>
      </c>
      <c r="C18">
        <v>-80</v>
      </c>
      <c r="D18">
        <v>-60</v>
      </c>
      <c r="E18">
        <v>-80</v>
      </c>
    </row>
    <row r="19" spans="1:5" x14ac:dyDescent="0.25">
      <c r="A19" t="s">
        <v>204</v>
      </c>
      <c r="B19">
        <v>-70</v>
      </c>
      <c r="C19">
        <v>-80</v>
      </c>
      <c r="D19">
        <v>-70</v>
      </c>
      <c r="E19">
        <v>-70</v>
      </c>
    </row>
    <row r="20" spans="1:5" x14ac:dyDescent="0.25">
      <c r="A20" t="s">
        <v>205</v>
      </c>
      <c r="B20">
        <v>-50</v>
      </c>
      <c r="C20">
        <v>-80</v>
      </c>
      <c r="D20">
        <v>-50</v>
      </c>
      <c r="E20">
        <v>-60</v>
      </c>
    </row>
    <row r="21" spans="1:5" x14ac:dyDescent="0.25">
      <c r="A21" t="s">
        <v>206</v>
      </c>
      <c r="B21">
        <v>-20</v>
      </c>
      <c r="C21">
        <v>-60</v>
      </c>
      <c r="D21">
        <v>-40</v>
      </c>
      <c r="E21">
        <v>-60</v>
      </c>
    </row>
    <row r="22" spans="1:5" x14ac:dyDescent="0.25">
      <c r="A22" t="s">
        <v>207</v>
      </c>
      <c r="B22">
        <v>-22.22</v>
      </c>
      <c r="C22">
        <v>-33.33</v>
      </c>
      <c r="D22">
        <v>-77.78</v>
      </c>
      <c r="E22">
        <v>-33.3333333333333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7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9" sqref="B9"/>
    </sheetView>
  </sheetViews>
  <sheetFormatPr baseColWidth="10" defaultRowHeight="15" x14ac:dyDescent="0.25"/>
  <cols>
    <col min="2" max="2" width="66.85546875" style="11" bestFit="1" customWidth="1"/>
  </cols>
  <sheetData>
    <row r="1" spans="1:2" x14ac:dyDescent="0.25">
      <c r="A1" t="s">
        <v>10</v>
      </c>
      <c r="B1" s="11" t="s">
        <v>1</v>
      </c>
    </row>
    <row r="2" spans="1:2" x14ac:dyDescent="0.25">
      <c r="A2" t="s">
        <v>13</v>
      </c>
      <c r="B2" s="11" t="s">
        <v>25</v>
      </c>
    </row>
    <row r="3" spans="1:2" x14ac:dyDescent="0.25">
      <c r="A3" t="s">
        <v>16</v>
      </c>
      <c r="B3" s="11" t="s">
        <v>26</v>
      </c>
    </row>
    <row r="4" spans="1:2" x14ac:dyDescent="0.25">
      <c r="A4" t="s">
        <v>18</v>
      </c>
      <c r="B4" s="11" t="s">
        <v>27</v>
      </c>
    </row>
    <row r="5" spans="1:2" x14ac:dyDescent="0.25">
      <c r="A5" t="s">
        <v>20</v>
      </c>
      <c r="B5" s="11" t="s">
        <v>21</v>
      </c>
    </row>
    <row r="6" spans="1:2" x14ac:dyDescent="0.25">
      <c r="A6" t="s">
        <v>22</v>
      </c>
      <c r="B6" s="11" t="s">
        <v>23</v>
      </c>
    </row>
    <row r="7" spans="1:2" x14ac:dyDescent="0.25">
      <c r="A7" s="1">
        <v>45323</v>
      </c>
      <c r="B7" s="11">
        <v>0.4</v>
      </c>
    </row>
    <row r="8" spans="1:2" x14ac:dyDescent="0.25">
      <c r="A8" s="1">
        <v>45292</v>
      </c>
      <c r="B8" s="11">
        <v>0.6</v>
      </c>
    </row>
    <row r="9" spans="1:2" x14ac:dyDescent="0.25">
      <c r="A9" s="1">
        <v>45261</v>
      </c>
      <c r="B9" s="11">
        <v>0.9</v>
      </c>
    </row>
    <row r="10" spans="1:2" x14ac:dyDescent="0.25">
      <c r="A10" s="1">
        <v>45231</v>
      </c>
      <c r="B10" s="17">
        <v>1.3</v>
      </c>
    </row>
    <row r="11" spans="1:2" x14ac:dyDescent="0.25">
      <c r="A11" s="1">
        <v>45200</v>
      </c>
      <c r="B11" s="17">
        <v>1.6</v>
      </c>
    </row>
    <row r="12" spans="1:2" x14ac:dyDescent="0.25">
      <c r="A12" s="1">
        <v>45170</v>
      </c>
      <c r="B12" s="17">
        <v>1.8</v>
      </c>
    </row>
    <row r="13" spans="1:2" x14ac:dyDescent="0.25">
      <c r="A13" s="1">
        <v>45139</v>
      </c>
      <c r="B13" s="17">
        <v>2.4</v>
      </c>
    </row>
    <row r="14" spans="1:2" x14ac:dyDescent="0.25">
      <c r="A14" s="1">
        <v>45108</v>
      </c>
      <c r="B14" s="17">
        <v>2.7</v>
      </c>
    </row>
    <row r="15" spans="1:2" x14ac:dyDescent="0.25">
      <c r="A15" s="1">
        <v>45078</v>
      </c>
      <c r="B15" s="17">
        <v>3.3</v>
      </c>
    </row>
    <row r="16" spans="1:2" x14ac:dyDescent="0.25">
      <c r="A16" s="1">
        <v>45047</v>
      </c>
      <c r="B16" s="12">
        <v>3.7</v>
      </c>
    </row>
    <row r="17" spans="1:2" x14ac:dyDescent="0.25">
      <c r="A17" s="1">
        <v>45017</v>
      </c>
      <c r="B17" s="12">
        <v>4.0999999999999996</v>
      </c>
    </row>
    <row r="18" spans="1:2" x14ac:dyDescent="0.25">
      <c r="A18" s="1">
        <v>44986</v>
      </c>
      <c r="B18" s="12">
        <v>4.5</v>
      </c>
    </row>
    <row r="19" spans="1:2" x14ac:dyDescent="0.25">
      <c r="A19" s="1">
        <v>44958</v>
      </c>
      <c r="B19" s="12">
        <v>4.8</v>
      </c>
    </row>
    <row r="20" spans="1:2" x14ac:dyDescent="0.25">
      <c r="A20" s="1">
        <v>44927</v>
      </c>
      <c r="B20" s="12">
        <v>5.0970000000000004</v>
      </c>
    </row>
    <row r="21" spans="1:2" x14ac:dyDescent="0.25">
      <c r="A21" s="1">
        <v>44896</v>
      </c>
      <c r="B21" s="12">
        <v>5.3220000000000001</v>
      </c>
    </row>
    <row r="22" spans="1:2" x14ac:dyDescent="0.25">
      <c r="A22" s="1">
        <v>44866</v>
      </c>
      <c r="B22" s="12">
        <v>5.7412999999999998</v>
      </c>
    </row>
    <row r="23" spans="1:2" x14ac:dyDescent="0.25">
      <c r="A23" s="1">
        <v>44835</v>
      </c>
      <c r="B23" s="12">
        <v>5.8876999999999997</v>
      </c>
    </row>
    <row r="24" spans="1:2" x14ac:dyDescent="0.25">
      <c r="A24" s="1">
        <v>44805</v>
      </c>
      <c r="B24" s="12">
        <v>6.1603000000000003</v>
      </c>
    </row>
    <row r="25" spans="1:2" x14ac:dyDescent="0.25">
      <c r="A25" s="1">
        <v>44774</v>
      </c>
      <c r="B25" s="12">
        <v>6.2674000000000003</v>
      </c>
    </row>
    <row r="26" spans="1:2" x14ac:dyDescent="0.25">
      <c r="A26" s="1">
        <v>44743</v>
      </c>
      <c r="B26" s="12">
        <v>6.3244999999999996</v>
      </c>
    </row>
    <row r="27" spans="1:2" x14ac:dyDescent="0.25">
      <c r="A27" s="1">
        <v>44713</v>
      </c>
      <c r="B27" s="12">
        <v>6.5944000000000003</v>
      </c>
    </row>
    <row r="28" spans="1:2" x14ac:dyDescent="0.25">
      <c r="A28" s="1">
        <v>44682</v>
      </c>
      <c r="B28" s="12">
        <v>6.7521000000000004</v>
      </c>
    </row>
    <row r="29" spans="1:2" x14ac:dyDescent="0.25">
      <c r="A29" s="1">
        <v>44652</v>
      </c>
      <c r="B29" s="12">
        <v>6.7629000000000001</v>
      </c>
    </row>
    <row r="30" spans="1:2" x14ac:dyDescent="0.25">
      <c r="A30" s="1">
        <v>44621</v>
      </c>
      <c r="B30" s="12">
        <v>6.8353999999999999</v>
      </c>
    </row>
    <row r="31" spans="1:2" x14ac:dyDescent="0.25">
      <c r="A31" s="1">
        <v>44593</v>
      </c>
      <c r="B31" s="12">
        <v>6.5273000000000003</v>
      </c>
    </row>
    <row r="32" spans="1:2" x14ac:dyDescent="0.25">
      <c r="A32" s="1">
        <v>44562</v>
      </c>
      <c r="B32" s="12">
        <v>6.4131999999999998</v>
      </c>
    </row>
    <row r="33" spans="1:2" x14ac:dyDescent="0.25">
      <c r="A33" s="1">
        <v>44531</v>
      </c>
      <c r="B33" s="12">
        <v>6.4401999999999999</v>
      </c>
    </row>
    <row r="34" spans="1:2" x14ac:dyDescent="0.25">
      <c r="A34" s="1">
        <v>44501</v>
      </c>
      <c r="B34" s="12">
        <v>6.3220000000000001</v>
      </c>
    </row>
    <row r="35" spans="1:2" x14ac:dyDescent="0.25">
      <c r="A35" s="1">
        <v>44470</v>
      </c>
      <c r="B35" s="12">
        <v>6.3781999999999996</v>
      </c>
    </row>
    <row r="36" spans="1:2" x14ac:dyDescent="0.25">
      <c r="A36" s="1">
        <v>44440</v>
      </c>
      <c r="B36" s="12">
        <v>6.6075999999999997</v>
      </c>
    </row>
    <row r="37" spans="1:2" x14ac:dyDescent="0.25">
      <c r="A37" s="1">
        <v>44409</v>
      </c>
      <c r="B37" s="12">
        <v>6.6974</v>
      </c>
    </row>
    <row r="38" spans="1:2" x14ac:dyDescent="0.25">
      <c r="A38" s="1">
        <v>44378</v>
      </c>
      <c r="B38" s="12">
        <v>6.6140999999999996</v>
      </c>
    </row>
    <row r="39" spans="1:2" x14ac:dyDescent="0.25">
      <c r="A39" s="1">
        <v>44348</v>
      </c>
      <c r="B39" s="12">
        <v>6.0906000000000002</v>
      </c>
    </row>
    <row r="40" spans="1:2" x14ac:dyDescent="0.25">
      <c r="A40" s="1">
        <v>44317</v>
      </c>
      <c r="B40" s="12">
        <v>5.7758000000000003</v>
      </c>
    </row>
    <row r="41" spans="1:2" x14ac:dyDescent="0.25">
      <c r="A41" s="1">
        <v>44287</v>
      </c>
      <c r="B41" s="12">
        <v>5.8693</v>
      </c>
    </row>
    <row r="42" spans="1:2" x14ac:dyDescent="0.25">
      <c r="A42" s="1">
        <v>44256</v>
      </c>
      <c r="B42" s="12">
        <v>5.1802000000000001</v>
      </c>
    </row>
    <row r="43" spans="1:2" x14ac:dyDescent="0.25">
      <c r="A43" s="1">
        <v>44228</v>
      </c>
      <c r="B43" s="12">
        <v>5.0286</v>
      </c>
    </row>
    <row r="44" spans="1:2" x14ac:dyDescent="0.25">
      <c r="A44" s="1">
        <v>44197</v>
      </c>
      <c r="B44" s="12">
        <v>5.2759999999999998</v>
      </c>
    </row>
    <row r="45" spans="1:2" x14ac:dyDescent="0.25">
      <c r="A45" s="1">
        <v>44166</v>
      </c>
      <c r="B45" s="12">
        <v>5.4196999999999997</v>
      </c>
    </row>
    <row r="46" spans="1:2" x14ac:dyDescent="0.25">
      <c r="A46" s="1">
        <v>44136</v>
      </c>
      <c r="B46" s="12">
        <v>5.4739000000000004</v>
      </c>
    </row>
    <row r="47" spans="1:2" x14ac:dyDescent="0.25">
      <c r="A47" s="1">
        <v>44105</v>
      </c>
      <c r="B47" s="12">
        <v>5.4615</v>
      </c>
    </row>
    <row r="48" spans="1:2" x14ac:dyDescent="0.25">
      <c r="A48" s="1">
        <v>44075</v>
      </c>
      <c r="B48" s="12">
        <v>5.3628</v>
      </c>
    </row>
    <row r="49" spans="1:2" x14ac:dyDescent="0.25">
      <c r="A49" s="1">
        <v>44044</v>
      </c>
      <c r="B49" s="12">
        <v>5.2878999999999996</v>
      </c>
    </row>
    <row r="50" spans="1:2" x14ac:dyDescent="0.25">
      <c r="A50" s="1">
        <v>44013</v>
      </c>
      <c r="B50" s="12">
        <v>5.4051</v>
      </c>
    </row>
    <row r="51" spans="1:2" x14ac:dyDescent="0.25">
      <c r="A51" s="1">
        <v>43983</v>
      </c>
      <c r="B51" s="12">
        <v>5.9177</v>
      </c>
    </row>
    <row r="52" spans="1:2" x14ac:dyDescent="0.25">
      <c r="A52" s="1">
        <v>43952</v>
      </c>
      <c r="B52" s="12">
        <v>6.0784000000000002</v>
      </c>
    </row>
    <row r="53" spans="1:2" x14ac:dyDescent="0.25">
      <c r="A53" s="1">
        <v>43922</v>
      </c>
      <c r="B53" s="12">
        <v>5.9950000000000001</v>
      </c>
    </row>
    <row r="54" spans="1:2" x14ac:dyDescent="0.25">
      <c r="A54" s="1">
        <v>43891</v>
      </c>
      <c r="B54" s="12">
        <v>6.5705</v>
      </c>
    </row>
    <row r="55" spans="1:2" x14ac:dyDescent="0.25">
      <c r="A55" s="1">
        <v>43862</v>
      </c>
      <c r="B55" s="12">
        <v>7.0678000000000001</v>
      </c>
    </row>
    <row r="56" spans="1:2" x14ac:dyDescent="0.25">
      <c r="A56" s="1">
        <v>43831</v>
      </c>
      <c r="B56" s="12">
        <v>6.9809000000000001</v>
      </c>
    </row>
    <row r="57" spans="1:2" x14ac:dyDescent="0.25">
      <c r="A57" s="1">
        <v>43800</v>
      </c>
      <c r="B57" s="12">
        <v>6.8425000000000002</v>
      </c>
    </row>
    <row r="58" spans="1:2" x14ac:dyDescent="0.25">
      <c r="A58" s="1">
        <v>43770</v>
      </c>
      <c r="B58" s="12">
        <v>6.7736000000000001</v>
      </c>
    </row>
    <row r="59" spans="1:2" x14ac:dyDescent="0.25">
      <c r="A59" s="1">
        <v>43739</v>
      </c>
      <c r="B59" s="12">
        <v>6.7355</v>
      </c>
    </row>
    <row r="60" spans="1:2" x14ac:dyDescent="0.25">
      <c r="A60" s="1">
        <v>43709</v>
      </c>
      <c r="B60" s="12">
        <v>6.6353</v>
      </c>
    </row>
    <row r="61" spans="1:2" x14ac:dyDescent="0.25">
      <c r="A61" s="1">
        <v>43678</v>
      </c>
      <c r="B61" s="12">
        <v>6.4734999999999996</v>
      </c>
    </row>
    <row r="62" spans="1:2" x14ac:dyDescent="0.25">
      <c r="A62" s="1">
        <v>43647</v>
      </c>
      <c r="B62" s="12">
        <v>6.5125000000000002</v>
      </c>
    </row>
    <row r="63" spans="1:2" x14ac:dyDescent="0.25">
      <c r="A63" s="1">
        <v>43617</v>
      </c>
      <c r="B63" s="12">
        <v>6.3204000000000002</v>
      </c>
    </row>
    <row r="64" spans="1:2" x14ac:dyDescent="0.25">
      <c r="A64" s="1">
        <v>43586</v>
      </c>
      <c r="B64" s="12">
        <v>6.2606999999999999</v>
      </c>
    </row>
    <row r="65" spans="1:2" x14ac:dyDescent="0.25">
      <c r="A65" s="1">
        <v>43556</v>
      </c>
      <c r="B65" s="12">
        <v>6.1608999999999998</v>
      </c>
    </row>
    <row r="66" spans="1:2" x14ac:dyDescent="0.25">
      <c r="A66" s="1">
        <v>43525</v>
      </c>
      <c r="B66" s="12">
        <v>6.1313000000000004</v>
      </c>
    </row>
    <row r="67" spans="1:2" x14ac:dyDescent="0.25">
      <c r="A67" s="1">
        <v>43497</v>
      </c>
      <c r="B67" s="12">
        <v>5.9633000000000003</v>
      </c>
    </row>
    <row r="68" spans="1:2" x14ac:dyDescent="0.25">
      <c r="A68" s="1">
        <v>43466</v>
      </c>
      <c r="B68" s="12">
        <v>5.8014999999999999</v>
      </c>
    </row>
    <row r="69" spans="1:2" x14ac:dyDescent="0.25">
      <c r="A69" s="1">
        <v>43435</v>
      </c>
      <c r="B69" s="12">
        <v>5.7990000000000004</v>
      </c>
    </row>
    <row r="70" spans="1:2" x14ac:dyDescent="0.25">
      <c r="A70" s="1">
        <v>43405</v>
      </c>
      <c r="B70" s="12">
        <v>5.9103000000000003</v>
      </c>
    </row>
    <row r="71" spans="1:2" x14ac:dyDescent="0.25">
      <c r="A71" s="1">
        <v>43374</v>
      </c>
      <c r="B71" s="12">
        <v>5.89</v>
      </c>
    </row>
    <row r="72" spans="1:2" x14ac:dyDescent="0.25">
      <c r="A72" s="1">
        <v>43344</v>
      </c>
      <c r="B72" s="12">
        <v>5.7807000000000004</v>
      </c>
    </row>
    <row r="73" spans="1:2" x14ac:dyDescent="0.25">
      <c r="A73" s="1">
        <v>43313</v>
      </c>
      <c r="B73" s="12">
        <v>5.8776000000000002</v>
      </c>
    </row>
    <row r="74" spans="1:2" x14ac:dyDescent="0.25">
      <c r="A74" s="1">
        <v>43282</v>
      </c>
      <c r="B74" s="12">
        <v>5.8183999999999996</v>
      </c>
    </row>
    <row r="75" spans="1:2" x14ac:dyDescent="0.25">
      <c r="A75" s="1">
        <v>43252</v>
      </c>
      <c r="B75" s="12">
        <v>5.5881999999999996</v>
      </c>
    </row>
    <row r="76" spans="1:2" x14ac:dyDescent="0.25">
      <c r="A76" s="1">
        <v>43221</v>
      </c>
      <c r="B76" s="12">
        <v>5.6737000000000002</v>
      </c>
    </row>
    <row r="77" spans="1:2" x14ac:dyDescent="0.25">
      <c r="A77" s="1">
        <v>43191</v>
      </c>
      <c r="B77" s="12">
        <v>5.6429</v>
      </c>
    </row>
    <row r="78" spans="1:2" x14ac:dyDescent="0.25">
      <c r="A78" s="1">
        <v>43160</v>
      </c>
      <c r="B78" s="12">
        <v>5.6940999999999997</v>
      </c>
    </row>
    <row r="79" spans="1:2" x14ac:dyDescent="0.25">
      <c r="A79" s="1">
        <v>43132</v>
      </c>
      <c r="B79" s="12">
        <v>5.8479000000000001</v>
      </c>
    </row>
    <row r="80" spans="1:2" x14ac:dyDescent="0.25">
      <c r="A80" s="1">
        <v>43101</v>
      </c>
      <c r="B80" s="12">
        <v>6.1087999999999996</v>
      </c>
    </row>
    <row r="81" spans="1:2" x14ac:dyDescent="0.25">
      <c r="A81" s="1">
        <v>43070</v>
      </c>
      <c r="B81" s="12">
        <v>6.2946999999999997</v>
      </c>
    </row>
    <row r="82" spans="1:2" x14ac:dyDescent="0.25">
      <c r="A82" s="1">
        <v>43040</v>
      </c>
      <c r="B82" s="12">
        <v>6.2093999999999996</v>
      </c>
    </row>
    <row r="83" spans="1:2" x14ac:dyDescent="0.25">
      <c r="A83" s="1">
        <v>43009</v>
      </c>
      <c r="B83" s="12">
        <v>6.2485999999999997</v>
      </c>
    </row>
    <row r="84" spans="1:2" x14ac:dyDescent="0.25">
      <c r="A84" s="1">
        <v>42979</v>
      </c>
      <c r="B84" s="12">
        <v>6.2057000000000002</v>
      </c>
    </row>
    <row r="85" spans="1:2" x14ac:dyDescent="0.25">
      <c r="A85" s="1">
        <v>42948</v>
      </c>
      <c r="B85" s="12">
        <v>6.0514000000000001</v>
      </c>
    </row>
    <row r="86" spans="1:2" x14ac:dyDescent="0.25">
      <c r="A86" s="1">
        <v>42917</v>
      </c>
      <c r="B86" s="12">
        <v>5.9816000000000003</v>
      </c>
    </row>
    <row r="87" spans="1:2" x14ac:dyDescent="0.25">
      <c r="A87" s="1">
        <v>42887</v>
      </c>
      <c r="B87" s="12">
        <v>6.0824999999999996</v>
      </c>
    </row>
    <row r="88" spans="1:2" x14ac:dyDescent="0.25">
      <c r="A88" s="1">
        <v>42856</v>
      </c>
      <c r="B88" s="12">
        <v>5.7233999999999998</v>
      </c>
    </row>
    <row r="89" spans="1:2" x14ac:dyDescent="0.25">
      <c r="A89" s="1">
        <v>42826</v>
      </c>
      <c r="B89" s="12">
        <v>5.5717999999999996</v>
      </c>
    </row>
    <row r="90" spans="1:2" x14ac:dyDescent="0.25">
      <c r="A90" s="1">
        <v>42795</v>
      </c>
      <c r="B90" s="12">
        <v>5.3590999999999998</v>
      </c>
    </row>
    <row r="91" spans="1:2" x14ac:dyDescent="0.25">
      <c r="A91" s="1">
        <v>42767</v>
      </c>
      <c r="B91" s="12">
        <v>5.1292</v>
      </c>
    </row>
    <row r="92" spans="1:2" x14ac:dyDescent="0.25">
      <c r="A92" s="1">
        <v>42736</v>
      </c>
      <c r="B92" s="12">
        <v>4.8231000000000002</v>
      </c>
    </row>
    <row r="93" spans="1:2" x14ac:dyDescent="0.25">
      <c r="A93" s="1">
        <v>42705</v>
      </c>
      <c r="B93" s="12">
        <v>4.3219000000000003</v>
      </c>
    </row>
    <row r="94" spans="1:2" x14ac:dyDescent="0.25">
      <c r="A94" s="1">
        <v>42675</v>
      </c>
      <c r="B94" s="12">
        <v>3.9169</v>
      </c>
    </row>
    <row r="95" spans="1:2" x14ac:dyDescent="0.25">
      <c r="A95" s="1">
        <v>42644</v>
      </c>
      <c r="B95" s="12">
        <v>3.7949000000000002</v>
      </c>
    </row>
    <row r="96" spans="1:2" x14ac:dyDescent="0.25">
      <c r="A96" s="1">
        <v>42614</v>
      </c>
      <c r="B96" s="12">
        <v>3.7403</v>
      </c>
    </row>
    <row r="97" spans="1:2" x14ac:dyDescent="0.25">
      <c r="A97" s="1">
        <v>42583</v>
      </c>
      <c r="B97" s="12">
        <v>3.6608999999999998</v>
      </c>
    </row>
    <row r="98" spans="1:2" x14ac:dyDescent="0.25">
      <c r="A98" s="1">
        <v>42552</v>
      </c>
      <c r="B98" s="12">
        <v>3.3086000000000002</v>
      </c>
    </row>
    <row r="99" spans="1:2" x14ac:dyDescent="0.25">
      <c r="A99" s="1">
        <v>42522</v>
      </c>
      <c r="B99" s="12">
        <v>3.3395999999999999</v>
      </c>
    </row>
    <row r="100" spans="1:2" x14ac:dyDescent="0.25">
      <c r="A100" s="1">
        <v>42491</v>
      </c>
      <c r="B100" s="12">
        <v>3.3647</v>
      </c>
    </row>
    <row r="101" spans="1:2" x14ac:dyDescent="0.25">
      <c r="A101" s="1">
        <v>42461</v>
      </c>
      <c r="B101" s="12">
        <v>3.2355999999999998</v>
      </c>
    </row>
    <row r="102" spans="1:2" x14ac:dyDescent="0.25">
      <c r="A102" s="1">
        <v>42430</v>
      </c>
      <c r="B102" s="12">
        <v>3.3809999999999998</v>
      </c>
    </row>
    <row r="103" spans="1:2" x14ac:dyDescent="0.25">
      <c r="A103" s="1">
        <v>42401</v>
      </c>
      <c r="B103" s="12">
        <v>3.6238000000000001</v>
      </c>
    </row>
    <row r="104" spans="1:2" x14ac:dyDescent="0.25">
      <c r="A104" s="1">
        <v>42370</v>
      </c>
      <c r="B104" s="12">
        <v>3.5015000000000001</v>
      </c>
    </row>
    <row r="105" spans="1:2" x14ac:dyDescent="0.25">
      <c r="A105" s="1">
        <v>42339</v>
      </c>
      <c r="B105" s="12">
        <v>3.8868999999999998</v>
      </c>
    </row>
    <row r="106" spans="1:2" x14ac:dyDescent="0.25">
      <c r="A106" s="1">
        <v>42309</v>
      </c>
      <c r="B106" s="12">
        <v>3.8346</v>
      </c>
    </row>
    <row r="107" spans="1:2" x14ac:dyDescent="0.25">
      <c r="A107" s="1">
        <v>42278</v>
      </c>
      <c r="B107" s="12">
        <v>3.6539999999999999</v>
      </c>
    </row>
    <row r="108" spans="1:2" x14ac:dyDescent="0.25">
      <c r="A108" s="1">
        <v>42248</v>
      </c>
      <c r="B108" s="12">
        <v>3.5880999999999998</v>
      </c>
    </row>
    <row r="109" spans="1:2" x14ac:dyDescent="0.25">
      <c r="A109" s="1">
        <v>42217</v>
      </c>
      <c r="B109" s="12">
        <v>3.2204000000000002</v>
      </c>
    </row>
    <row r="110" spans="1:2" x14ac:dyDescent="0.25">
      <c r="A110" s="1">
        <v>42186</v>
      </c>
      <c r="B110" s="12">
        <v>3.5305</v>
      </c>
    </row>
    <row r="111" spans="1:2" x14ac:dyDescent="0.25">
      <c r="A111" s="1">
        <v>42156</v>
      </c>
      <c r="B111" s="12">
        <v>3.3323999999999998</v>
      </c>
    </row>
    <row r="112" spans="1:2" x14ac:dyDescent="0.25">
      <c r="A112" s="1">
        <v>42125</v>
      </c>
      <c r="B112" s="12">
        <v>3.1305999999999998</v>
      </c>
    </row>
    <row r="113" spans="1:2" x14ac:dyDescent="0.25">
      <c r="A113" s="1">
        <v>42095</v>
      </c>
      <c r="B113" s="12">
        <v>3.1879</v>
      </c>
    </row>
    <row r="114" spans="1:2" x14ac:dyDescent="0.25">
      <c r="A114" s="1">
        <v>42064</v>
      </c>
      <c r="B114" s="12">
        <v>2.9832000000000001</v>
      </c>
    </row>
    <row r="115" spans="1:2" x14ac:dyDescent="0.25">
      <c r="A115" s="1">
        <v>42036</v>
      </c>
      <c r="B115" s="12">
        <v>2.4866000000000001</v>
      </c>
    </row>
    <row r="116" spans="1:2" x14ac:dyDescent="0.25">
      <c r="A116" s="1">
        <v>42005</v>
      </c>
      <c r="B116" s="12">
        <v>2.7681</v>
      </c>
    </row>
    <row r="117" spans="1:2" x14ac:dyDescent="0.25">
      <c r="A117" s="1">
        <v>41974</v>
      </c>
      <c r="B117" s="12">
        <v>2.3351000000000002</v>
      </c>
    </row>
    <row r="118" spans="1:2" x14ac:dyDescent="0.25">
      <c r="A118" s="1">
        <v>41944</v>
      </c>
      <c r="B118" s="12">
        <v>2.5404</v>
      </c>
    </row>
    <row r="119" spans="1:2" x14ac:dyDescent="0.25">
      <c r="A119" s="1">
        <v>41913</v>
      </c>
      <c r="B119" s="12">
        <v>2.6055000000000001</v>
      </c>
    </row>
    <row r="120" spans="1:2" x14ac:dyDescent="0.25">
      <c r="A120" s="1">
        <v>41883</v>
      </c>
      <c r="B120" s="12">
        <v>2.7033999999999998</v>
      </c>
    </row>
    <row r="121" spans="1:2" x14ac:dyDescent="0.25">
      <c r="A121" s="1">
        <v>41852</v>
      </c>
      <c r="B121" s="12">
        <v>2.9779</v>
      </c>
    </row>
    <row r="122" spans="1:2" x14ac:dyDescent="0.25">
      <c r="A122" s="1">
        <v>41821</v>
      </c>
      <c r="B122" s="12">
        <v>2.9076</v>
      </c>
    </row>
    <row r="123" spans="1:2" x14ac:dyDescent="0.25">
      <c r="A123" s="1">
        <v>41791</v>
      </c>
      <c r="B123" s="12">
        <v>2.9550999999999998</v>
      </c>
    </row>
    <row r="124" spans="1:2" x14ac:dyDescent="0.25">
      <c r="A124" s="1">
        <v>41760</v>
      </c>
      <c r="B124" s="12">
        <v>3.0745</v>
      </c>
    </row>
    <row r="125" spans="1:2" x14ac:dyDescent="0.25">
      <c r="A125" s="1">
        <v>41730</v>
      </c>
      <c r="B125" s="12">
        <v>3.0817000000000001</v>
      </c>
    </row>
    <row r="126" spans="1:2" x14ac:dyDescent="0.25">
      <c r="A126" s="1">
        <v>41699</v>
      </c>
      <c r="B126" s="12">
        <v>3.2181999999999999</v>
      </c>
    </row>
    <row r="127" spans="1:2" x14ac:dyDescent="0.25">
      <c r="A127" s="1">
        <v>41671</v>
      </c>
      <c r="B127" s="12">
        <v>3.4531999999999998</v>
      </c>
    </row>
    <row r="128" spans="1:2" x14ac:dyDescent="0.25">
      <c r="A128" s="1">
        <v>41640</v>
      </c>
      <c r="B128" s="12">
        <v>3.2324000000000002</v>
      </c>
    </row>
    <row r="129" spans="1:2" x14ac:dyDescent="0.25">
      <c r="A129" s="1">
        <v>41609</v>
      </c>
      <c r="B129" s="12">
        <v>3.3786999999999998</v>
      </c>
    </row>
    <row r="130" spans="1:2" x14ac:dyDescent="0.25">
      <c r="A130" s="1">
        <v>41579</v>
      </c>
      <c r="B130" s="12">
        <v>3.1322000000000001</v>
      </c>
    </row>
    <row r="131" spans="1:2" x14ac:dyDescent="0.25">
      <c r="A131" s="1">
        <v>41548</v>
      </c>
      <c r="B131" s="12">
        <v>3.3786999999999998</v>
      </c>
    </row>
    <row r="132" spans="1:2" x14ac:dyDescent="0.25">
      <c r="A132" s="1">
        <v>41518</v>
      </c>
      <c r="B132" s="12">
        <v>3.2757000000000001</v>
      </c>
    </row>
    <row r="133" spans="1:2" x14ac:dyDescent="0.25">
      <c r="A133" s="1">
        <v>41487</v>
      </c>
      <c r="B133" s="12">
        <v>3.2387000000000001</v>
      </c>
    </row>
    <row r="134" spans="1:2" x14ac:dyDescent="0.25">
      <c r="A134" s="1">
        <v>41456</v>
      </c>
      <c r="B134" s="12">
        <v>3.1726000000000001</v>
      </c>
    </row>
    <row r="135" spans="1:2" x14ac:dyDescent="0.25">
      <c r="A135" s="1">
        <v>41426</v>
      </c>
      <c r="B135" s="12">
        <v>3.0613999999999999</v>
      </c>
    </row>
    <row r="136" spans="1:2" x14ac:dyDescent="0.25">
      <c r="A136" s="1">
        <v>41395</v>
      </c>
      <c r="B136" s="12">
        <v>3.0876999999999999</v>
      </c>
    </row>
    <row r="137" spans="1:2" x14ac:dyDescent="0.25">
      <c r="A137" s="1">
        <v>41365</v>
      </c>
      <c r="B137" s="12">
        <v>3.0533999999999999</v>
      </c>
    </row>
    <row r="138" spans="1:2" x14ac:dyDescent="0.25">
      <c r="A138" s="1">
        <v>41334</v>
      </c>
      <c r="B138" s="12">
        <v>2.9165000000000001</v>
      </c>
    </row>
    <row r="139" spans="1:2" x14ac:dyDescent="0.25">
      <c r="A139" s="1">
        <v>41306</v>
      </c>
      <c r="B139" s="12">
        <v>2.7988</v>
      </c>
    </row>
    <row r="140" spans="1:2" x14ac:dyDescent="0.25">
      <c r="A140" s="1">
        <v>41275</v>
      </c>
      <c r="B140" s="12">
        <v>2.7157</v>
      </c>
    </row>
    <row r="141" spans="1:2" x14ac:dyDescent="0.25">
      <c r="A141" s="1">
        <v>41244</v>
      </c>
      <c r="B141" s="12">
        <v>3.3012000000000001</v>
      </c>
    </row>
    <row r="142" spans="1:2" x14ac:dyDescent="0.25">
      <c r="A142" s="1">
        <v>41214</v>
      </c>
      <c r="B142" s="12">
        <v>3.8727999999999998</v>
      </c>
    </row>
    <row r="143" spans="1:2" x14ac:dyDescent="0.25">
      <c r="A143" s="1">
        <v>41183</v>
      </c>
      <c r="B143" s="12">
        <v>3.5857000000000001</v>
      </c>
    </row>
    <row r="144" spans="1:2" x14ac:dyDescent="0.25">
      <c r="A144" s="1">
        <v>41153</v>
      </c>
      <c r="B144" s="12">
        <v>3.4925999999999999</v>
      </c>
    </row>
    <row r="145" spans="1:2" x14ac:dyDescent="0.25">
      <c r="A145" s="1">
        <v>41122</v>
      </c>
      <c r="B145" s="12">
        <v>3.766</v>
      </c>
    </row>
    <row r="146" spans="1:2" x14ac:dyDescent="0.25">
      <c r="A146" s="1">
        <v>41091</v>
      </c>
      <c r="B146" s="12">
        <v>3.9306999999999999</v>
      </c>
    </row>
    <row r="147" spans="1:2" x14ac:dyDescent="0.25">
      <c r="A147" s="1">
        <v>41061</v>
      </c>
      <c r="B147" s="12">
        <v>4.4138999999999999</v>
      </c>
    </row>
    <row r="148" spans="1:2" x14ac:dyDescent="0.25">
      <c r="A148" s="1">
        <v>41030</v>
      </c>
      <c r="B148" s="12">
        <v>4.7792000000000003</v>
      </c>
    </row>
    <row r="149" spans="1:2" x14ac:dyDescent="0.25">
      <c r="A149" s="1">
        <v>41000</v>
      </c>
      <c r="B149" s="12">
        <v>5.6775000000000002</v>
      </c>
    </row>
    <row r="150" spans="1:2" x14ac:dyDescent="0.25">
      <c r="A150" s="1">
        <v>40969</v>
      </c>
      <c r="B150" s="12">
        <v>6.0232999999999999</v>
      </c>
    </row>
    <row r="151" spans="1:2" x14ac:dyDescent="0.25">
      <c r="A151" s="1">
        <v>40940</v>
      </c>
      <c r="B151" s="12">
        <v>6.3239000000000001</v>
      </c>
    </row>
    <row r="152" spans="1:2" x14ac:dyDescent="0.25">
      <c r="A152" s="1">
        <v>40909</v>
      </c>
      <c r="B152" s="12">
        <v>6.7942999999999998</v>
      </c>
    </row>
    <row r="153" spans="1:2" x14ac:dyDescent="0.25">
      <c r="A153" s="1">
        <v>40878</v>
      </c>
      <c r="B153" s="12">
        <v>6.3042999999999996</v>
      </c>
    </row>
    <row r="154" spans="1:2" x14ac:dyDescent="0.25">
      <c r="A154" s="1">
        <v>40848</v>
      </c>
      <c r="B154" s="12">
        <v>7.4513999999999996</v>
      </c>
    </row>
    <row r="155" spans="1:2" x14ac:dyDescent="0.25">
      <c r="A155" s="1">
        <v>40817</v>
      </c>
      <c r="B155" s="12">
        <v>8.1405999999999992</v>
      </c>
    </row>
    <row r="156" spans="1:2" x14ac:dyDescent="0.25">
      <c r="A156" s="1">
        <v>40787</v>
      </c>
      <c r="B156" s="12">
        <v>8.3459000000000003</v>
      </c>
    </row>
    <row r="157" spans="1:2" x14ac:dyDescent="0.25">
      <c r="A157" s="1">
        <v>40756</v>
      </c>
      <c r="B157" s="12">
        <v>8.4471000000000007</v>
      </c>
    </row>
    <row r="158" spans="1:2" x14ac:dyDescent="0.25">
      <c r="A158" s="1">
        <v>40725</v>
      </c>
      <c r="B158" s="12">
        <v>8.7101000000000006</v>
      </c>
    </row>
    <row r="159" spans="1:2" x14ac:dyDescent="0.25">
      <c r="A159" s="1">
        <v>40695</v>
      </c>
      <c r="B159" s="12">
        <v>8.7805999999999997</v>
      </c>
    </row>
    <row r="160" spans="1:2" x14ac:dyDescent="0.25">
      <c r="A160" s="1">
        <v>40664</v>
      </c>
      <c r="B160" s="12">
        <v>9.2010000000000005</v>
      </c>
    </row>
    <row r="161" spans="1:2" x14ac:dyDescent="0.25">
      <c r="A161" s="1">
        <v>40634</v>
      </c>
      <c r="B161" s="12">
        <v>8.4169999999999998</v>
      </c>
    </row>
    <row r="162" spans="1:2" x14ac:dyDescent="0.25">
      <c r="A162" s="1">
        <v>40603</v>
      </c>
      <c r="B162" s="12">
        <v>8.2706</v>
      </c>
    </row>
    <row r="163" spans="1:2" x14ac:dyDescent="0.25">
      <c r="A163" s="1">
        <v>40575</v>
      </c>
      <c r="B163" s="12">
        <v>8.2574000000000005</v>
      </c>
    </row>
    <row r="164" spans="1:2" x14ac:dyDescent="0.25">
      <c r="A164" s="1">
        <v>40544</v>
      </c>
      <c r="B164" s="12">
        <v>7.9817</v>
      </c>
    </row>
    <row r="165" spans="1:2" x14ac:dyDescent="0.25">
      <c r="A165" s="1">
        <v>40513</v>
      </c>
      <c r="B165" s="12">
        <v>7.9786999999999999</v>
      </c>
    </row>
    <row r="166" spans="1:2" x14ac:dyDescent="0.25">
      <c r="A166" s="1">
        <v>40483</v>
      </c>
      <c r="B166" s="12">
        <v>7.1425000000000001</v>
      </c>
    </row>
    <row r="167" spans="1:2" x14ac:dyDescent="0.25">
      <c r="A167" s="1">
        <v>40452</v>
      </c>
      <c r="B167" s="12">
        <v>6.7220000000000004</v>
      </c>
    </row>
    <row r="168" spans="1:2" x14ac:dyDescent="0.25">
      <c r="A168" s="1">
        <v>40422</v>
      </c>
      <c r="B168" s="12">
        <v>6.6144999999999996</v>
      </c>
    </row>
    <row r="169" spans="1:2" x14ac:dyDescent="0.25">
      <c r="A169" s="1">
        <v>40391</v>
      </c>
      <c r="B169" s="12">
        <v>6.4600999999999997</v>
      </c>
    </row>
    <row r="170" spans="1:2" x14ac:dyDescent="0.25">
      <c r="A170" s="1">
        <v>40360</v>
      </c>
      <c r="B170" s="12">
        <v>6.2347000000000001</v>
      </c>
    </row>
    <row r="171" spans="1:2" x14ac:dyDescent="0.25">
      <c r="A171" s="1">
        <v>40330</v>
      </c>
      <c r="B171" s="12">
        <v>5.7900999999999998</v>
      </c>
    </row>
    <row r="172" spans="1:2" x14ac:dyDescent="0.25">
      <c r="A172" s="1">
        <v>40299</v>
      </c>
      <c r="B172" s="12">
        <v>5.2746000000000004</v>
      </c>
    </row>
    <row r="173" spans="1:2" x14ac:dyDescent="0.25">
      <c r="A173" s="1">
        <v>40269</v>
      </c>
      <c r="B173" s="12">
        <v>5.2058999999999997</v>
      </c>
    </row>
    <row r="174" spans="1:2" x14ac:dyDescent="0.25">
      <c r="A174" s="1">
        <v>40238</v>
      </c>
      <c r="B174" s="12">
        <v>4.8205</v>
      </c>
    </row>
    <row r="175" spans="1:2" x14ac:dyDescent="0.25">
      <c r="A175" s="1">
        <v>40210</v>
      </c>
      <c r="B175" s="12">
        <v>4.4650999999999996</v>
      </c>
    </row>
    <row r="176" spans="1:2" x14ac:dyDescent="0.25">
      <c r="A176" s="1">
        <v>40179</v>
      </c>
      <c r="B176" s="12">
        <v>4.2130000000000001</v>
      </c>
    </row>
    <row r="177" spans="1:2" x14ac:dyDescent="0.25">
      <c r="A177" s="1">
        <v>40148</v>
      </c>
      <c r="B177" s="12">
        <v>3.9258999999999999</v>
      </c>
    </row>
    <row r="178" spans="1:2" x14ac:dyDescent="0.25">
      <c r="A178" s="1">
        <v>40118</v>
      </c>
      <c r="B178" s="12">
        <v>3.6291000000000002</v>
      </c>
    </row>
    <row r="179" spans="1:2" x14ac:dyDescent="0.25">
      <c r="A179" s="1">
        <v>40087</v>
      </c>
      <c r="B179" s="12">
        <v>3.4842</v>
      </c>
    </row>
    <row r="180" spans="1:2" x14ac:dyDescent="0.25">
      <c r="A180" s="1">
        <v>40057</v>
      </c>
      <c r="B180" s="12">
        <v>3.8169</v>
      </c>
    </row>
    <row r="181" spans="1:2" x14ac:dyDescent="0.25">
      <c r="A181" s="1">
        <v>40026</v>
      </c>
      <c r="B181" s="12">
        <v>4.1261000000000001</v>
      </c>
    </row>
    <row r="182" spans="1:2" x14ac:dyDescent="0.25">
      <c r="A182" s="1">
        <v>39995</v>
      </c>
      <c r="B182" s="12">
        <v>4.1708999999999996</v>
      </c>
    </row>
    <row r="183" spans="1:2" x14ac:dyDescent="0.25">
      <c r="A183" s="1">
        <v>39965</v>
      </c>
      <c r="B183" s="12">
        <v>4.9025999999999996</v>
      </c>
    </row>
    <row r="184" spans="1:2" x14ac:dyDescent="0.25">
      <c r="A184" s="1">
        <v>39934</v>
      </c>
      <c r="B184" s="12">
        <v>5.5073999999999996</v>
      </c>
    </row>
    <row r="185" spans="1:2" x14ac:dyDescent="0.25">
      <c r="A185" s="1">
        <v>39904</v>
      </c>
      <c r="B185" s="12">
        <v>5.8437999999999999</v>
      </c>
    </row>
    <row r="186" spans="1:2" x14ac:dyDescent="0.25">
      <c r="A186" s="1">
        <v>39873</v>
      </c>
      <c r="B186" s="12">
        <v>6.2803000000000004</v>
      </c>
    </row>
    <row r="187" spans="1:2" x14ac:dyDescent="0.25">
      <c r="A187" s="1">
        <v>39845</v>
      </c>
      <c r="B187" s="12">
        <v>6.9420000000000002</v>
      </c>
    </row>
    <row r="188" spans="1:2" x14ac:dyDescent="0.25">
      <c r="A188" s="1">
        <v>39814</v>
      </c>
      <c r="B188" s="12">
        <v>7.8231999999999999</v>
      </c>
    </row>
    <row r="189" spans="1:2" x14ac:dyDescent="0.25">
      <c r="A189" s="1">
        <v>39783</v>
      </c>
      <c r="B189" s="12">
        <v>8.6197999999999997</v>
      </c>
    </row>
    <row r="190" spans="1:2" x14ac:dyDescent="0.25">
      <c r="A190" s="1">
        <v>39753</v>
      </c>
      <c r="B190" s="12">
        <v>8.9963999999999995</v>
      </c>
    </row>
    <row r="191" spans="1:2" x14ac:dyDescent="0.25">
      <c r="A191" s="1">
        <v>39722</v>
      </c>
      <c r="B191" s="12">
        <v>9.7578999999999994</v>
      </c>
    </row>
    <row r="192" spans="1:2" x14ac:dyDescent="0.25">
      <c r="A192" s="1">
        <v>39692</v>
      </c>
      <c r="B192" s="12">
        <v>10.112500000000001</v>
      </c>
    </row>
    <row r="193" spans="1:2" x14ac:dyDescent="0.25">
      <c r="A193" s="1">
        <v>39661</v>
      </c>
      <c r="B193" s="12">
        <v>10.399900000000001</v>
      </c>
    </row>
    <row r="194" spans="1:2" x14ac:dyDescent="0.25">
      <c r="A194" s="1">
        <v>39630</v>
      </c>
      <c r="B194" s="12">
        <v>11.025499999999999</v>
      </c>
    </row>
    <row r="195" spans="1:2" x14ac:dyDescent="0.25">
      <c r="A195" s="1">
        <v>39600</v>
      </c>
      <c r="B195" s="12">
        <v>11.0448</v>
      </c>
    </row>
    <row r="196" spans="1:2" x14ac:dyDescent="0.25">
      <c r="A196" s="1">
        <v>39569</v>
      </c>
      <c r="B196" s="12">
        <v>11.349600000000001</v>
      </c>
    </row>
    <row r="197" spans="1:2" x14ac:dyDescent="0.25">
      <c r="A197" s="1">
        <v>39539</v>
      </c>
      <c r="B197" s="12">
        <v>11.959199999999999</v>
      </c>
    </row>
    <row r="198" spans="1:2" x14ac:dyDescent="0.25">
      <c r="A198" s="1">
        <v>39508</v>
      </c>
      <c r="B198" s="12">
        <v>12.4026</v>
      </c>
    </row>
    <row r="199" spans="1:2" x14ac:dyDescent="0.25">
      <c r="A199" s="1">
        <v>39479</v>
      </c>
      <c r="B199" s="12">
        <v>12.803900000000001</v>
      </c>
    </row>
    <row r="200" spans="1:2" x14ac:dyDescent="0.25">
      <c r="A200" s="1">
        <v>39448</v>
      </c>
      <c r="B200" s="12">
        <v>12.8161</v>
      </c>
    </row>
    <row r="201" spans="1:2" x14ac:dyDescent="0.25">
      <c r="A201" s="1">
        <v>39417</v>
      </c>
      <c r="B201" s="12">
        <v>12.9884</v>
      </c>
    </row>
    <row r="202" spans="1:2" x14ac:dyDescent="0.25">
      <c r="A202" s="1">
        <v>39387</v>
      </c>
      <c r="B202" s="12">
        <v>13.400399999999999</v>
      </c>
    </row>
    <row r="203" spans="1:2" x14ac:dyDescent="0.25">
      <c r="A203" s="1">
        <v>39356</v>
      </c>
      <c r="B203" s="12">
        <v>13.382</v>
      </c>
    </row>
    <row r="204" spans="1:2" x14ac:dyDescent="0.25">
      <c r="A204" s="1">
        <v>39326</v>
      </c>
      <c r="B204" s="12">
        <v>13.394500000000001</v>
      </c>
    </row>
    <row r="205" spans="1:2" x14ac:dyDescent="0.25">
      <c r="A205" s="1">
        <v>39295</v>
      </c>
      <c r="B205" s="12">
        <v>13.5426</v>
      </c>
    </row>
    <row r="206" spans="1:2" x14ac:dyDescent="0.25">
      <c r="A206" s="1">
        <v>39264</v>
      </c>
      <c r="B206" s="12">
        <v>13.5745</v>
      </c>
    </row>
    <row r="207" spans="1:2" x14ac:dyDescent="0.25">
      <c r="A207" s="1">
        <v>39234</v>
      </c>
      <c r="B207" s="12">
        <v>13.948499999999999</v>
      </c>
    </row>
    <row r="208" spans="1:2" x14ac:dyDescent="0.25">
      <c r="A208" s="1">
        <v>39203</v>
      </c>
      <c r="B208" s="12">
        <v>14.403499999999999</v>
      </c>
    </row>
    <row r="209" spans="1:2" x14ac:dyDescent="0.25">
      <c r="A209" s="1">
        <v>39173</v>
      </c>
      <c r="B209" s="12">
        <v>14.294</v>
      </c>
    </row>
    <row r="210" spans="1:2" x14ac:dyDescent="0.25">
      <c r="A210" s="1">
        <v>39142</v>
      </c>
      <c r="B210" s="12">
        <v>14.433999999999999</v>
      </c>
    </row>
    <row r="211" spans="1:2" x14ac:dyDescent="0.25">
      <c r="A211" s="1">
        <v>39114</v>
      </c>
      <c r="B211" s="12">
        <v>14.6595</v>
      </c>
    </row>
    <row r="212" spans="1:2" x14ac:dyDescent="0.25">
      <c r="A212" s="1">
        <v>39083</v>
      </c>
      <c r="B212" s="12">
        <v>14.8302</v>
      </c>
    </row>
    <row r="213" spans="1:2" x14ac:dyDescent="0.25">
      <c r="A213" s="1">
        <v>39052</v>
      </c>
      <c r="B213" s="12">
        <v>15.0327</v>
      </c>
    </row>
    <row r="214" spans="1:2" x14ac:dyDescent="0.25">
      <c r="A214" s="1">
        <v>39022</v>
      </c>
      <c r="B214" s="12">
        <v>15.716100000000001</v>
      </c>
    </row>
    <row r="215" spans="1:2" x14ac:dyDescent="0.25">
      <c r="A215" s="1">
        <v>38991</v>
      </c>
      <c r="B215" s="12">
        <v>15.9178</v>
      </c>
    </row>
    <row r="216" spans="1:2" x14ac:dyDescent="0.25">
      <c r="A216" s="1">
        <v>38961</v>
      </c>
      <c r="B216" s="12">
        <v>15.501300000000001</v>
      </c>
    </row>
    <row r="217" spans="1:2" x14ac:dyDescent="0.25">
      <c r="A217" s="1">
        <v>38930</v>
      </c>
      <c r="B217" s="12">
        <v>15.337300000000001</v>
      </c>
    </row>
    <row r="218" spans="1:2" x14ac:dyDescent="0.25">
      <c r="A218" s="1">
        <v>38899</v>
      </c>
      <c r="B218" s="12">
        <v>15.412800000000001</v>
      </c>
    </row>
    <row r="219" spans="1:2" x14ac:dyDescent="0.25">
      <c r="A219" s="1">
        <v>38869</v>
      </c>
      <c r="B219" s="12">
        <v>15.488300000000001</v>
      </c>
    </row>
    <row r="220" spans="1:2" x14ac:dyDescent="0.25">
      <c r="A220" s="1">
        <v>38838</v>
      </c>
      <c r="B220" s="12">
        <v>15.412100000000001</v>
      </c>
    </row>
    <row r="221" spans="1:2" x14ac:dyDescent="0.25">
      <c r="A221" s="1">
        <v>38808</v>
      </c>
      <c r="B221" s="12">
        <v>15.4635</v>
      </c>
    </row>
    <row r="222" spans="1:2" x14ac:dyDescent="0.25">
      <c r="A222" s="1">
        <v>38777</v>
      </c>
      <c r="B222" s="12">
        <v>15.3505</v>
      </c>
    </row>
    <row r="223" spans="1:2" x14ac:dyDescent="0.25">
      <c r="A223" s="1">
        <v>38749</v>
      </c>
      <c r="B223" s="12">
        <v>15.4093</v>
      </c>
    </row>
    <row r="224" spans="1:2" x14ac:dyDescent="0.25">
      <c r="A224" s="1">
        <v>38718</v>
      </c>
      <c r="B224" s="12">
        <v>15.1305</v>
      </c>
    </row>
    <row r="225" spans="1:2" x14ac:dyDescent="0.25">
      <c r="A225" s="1">
        <v>38687</v>
      </c>
      <c r="B225" s="12">
        <v>14.7995</v>
      </c>
    </row>
    <row r="226" spans="1:2" x14ac:dyDescent="0.25">
      <c r="A226" s="1">
        <v>38657</v>
      </c>
      <c r="B226" s="12">
        <v>13.7219</v>
      </c>
    </row>
    <row r="227" spans="1:2" x14ac:dyDescent="0.25">
      <c r="A227" s="1">
        <v>38626</v>
      </c>
      <c r="B227" s="12">
        <v>13.265499999999999</v>
      </c>
    </row>
    <row r="228" spans="1:2" x14ac:dyDescent="0.25">
      <c r="A228" s="1">
        <v>38596</v>
      </c>
      <c r="B228" s="12">
        <v>13.534599999999999</v>
      </c>
    </row>
    <row r="229" spans="1:2" x14ac:dyDescent="0.25">
      <c r="A229" s="1">
        <v>38565</v>
      </c>
      <c r="B229" s="12">
        <v>13.2844</v>
      </c>
    </row>
    <row r="230" spans="1:2" x14ac:dyDescent="0.25">
      <c r="A230" s="1">
        <v>38534</v>
      </c>
      <c r="B230" s="12">
        <v>13.1441</v>
      </c>
    </row>
    <row r="231" spans="1:2" x14ac:dyDescent="0.25">
      <c r="A231" s="1">
        <v>38504</v>
      </c>
      <c r="B231" s="12">
        <v>13.035399999999999</v>
      </c>
    </row>
    <row r="232" spans="1:2" x14ac:dyDescent="0.25">
      <c r="A232" s="1">
        <v>38473</v>
      </c>
      <c r="B232" s="12">
        <v>12.853899999999999</v>
      </c>
    </row>
    <row r="233" spans="1:2" x14ac:dyDescent="0.25">
      <c r="A233" s="1">
        <v>38443</v>
      </c>
      <c r="B233" s="12">
        <v>12.545999999999999</v>
      </c>
    </row>
    <row r="234" spans="1:2" x14ac:dyDescent="0.25">
      <c r="A234" s="1">
        <v>38412</v>
      </c>
      <c r="B234" s="12">
        <v>12.352499999999999</v>
      </c>
    </row>
    <row r="235" spans="1:2" x14ac:dyDescent="0.25">
      <c r="A235" s="1">
        <v>38384</v>
      </c>
      <c r="B235" s="12">
        <v>11.8896</v>
      </c>
    </row>
    <row r="236" spans="1:2" x14ac:dyDescent="0.25">
      <c r="A236" s="1">
        <v>38353</v>
      </c>
      <c r="B236" s="12">
        <v>11.8873</v>
      </c>
    </row>
    <row r="237" spans="1:2" x14ac:dyDescent="0.25">
      <c r="A237" s="1">
        <v>38322</v>
      </c>
      <c r="B237" s="12">
        <v>12.062799999999999</v>
      </c>
    </row>
    <row r="238" spans="1:2" x14ac:dyDescent="0.25">
      <c r="A238" s="1">
        <v>38292</v>
      </c>
      <c r="B238" s="12">
        <v>12.1526</v>
      </c>
    </row>
    <row r="239" spans="1:2" x14ac:dyDescent="0.25">
      <c r="A239" s="1">
        <v>38261</v>
      </c>
      <c r="B239" s="12">
        <v>11.995799999999999</v>
      </c>
    </row>
    <row r="240" spans="1:2" x14ac:dyDescent="0.25">
      <c r="A240" s="1">
        <v>38231</v>
      </c>
      <c r="B240" s="12">
        <v>12.056900000000001</v>
      </c>
    </row>
    <row r="241" spans="1:2" x14ac:dyDescent="0.25">
      <c r="A241" s="1">
        <v>38200</v>
      </c>
      <c r="B241" s="12">
        <v>12.5007</v>
      </c>
    </row>
    <row r="242" spans="1:2" x14ac:dyDescent="0.25">
      <c r="A242" s="1">
        <v>38169</v>
      </c>
      <c r="B242" s="12">
        <v>12.3772</v>
      </c>
    </row>
    <row r="243" spans="1:2" x14ac:dyDescent="0.25">
      <c r="A243" s="1">
        <v>38139</v>
      </c>
      <c r="B243" s="12">
        <v>12.408200000000001</v>
      </c>
    </row>
    <row r="244" spans="1:2" x14ac:dyDescent="0.25">
      <c r="A244" s="1">
        <v>38108</v>
      </c>
      <c r="B244" s="12">
        <v>11.367900000000001</v>
      </c>
    </row>
    <row r="245" spans="1:2" x14ac:dyDescent="0.25">
      <c r="A245" s="1">
        <v>38078</v>
      </c>
      <c r="B245" s="12">
        <v>11.0038</v>
      </c>
    </row>
    <row r="246" spans="1:2" x14ac:dyDescent="0.25">
      <c r="A246" s="1">
        <v>38047</v>
      </c>
      <c r="B246" s="12">
        <v>10.9979</v>
      </c>
    </row>
    <row r="247" spans="1:2" x14ac:dyDescent="0.25">
      <c r="A247" s="1">
        <v>38018</v>
      </c>
      <c r="B247" s="12">
        <v>10.6999</v>
      </c>
    </row>
    <row r="248" spans="1:2" x14ac:dyDescent="0.25">
      <c r="A248" s="1">
        <v>37987</v>
      </c>
      <c r="B248" s="12">
        <v>10.422700000000001</v>
      </c>
    </row>
    <row r="249" spans="1:2" x14ac:dyDescent="0.25">
      <c r="A249" s="1">
        <v>37956</v>
      </c>
      <c r="B249" s="12">
        <v>10.1126</v>
      </c>
    </row>
    <row r="250" spans="1:2" x14ac:dyDescent="0.25">
      <c r="A250" s="1">
        <v>37926</v>
      </c>
      <c r="B250" s="12">
        <v>9.8435000000000006</v>
      </c>
    </row>
    <row r="251" spans="1:2" x14ac:dyDescent="0.25">
      <c r="A251" s="1">
        <v>37895</v>
      </c>
      <c r="B251" s="12">
        <v>9.6715999999999998</v>
      </c>
    </row>
    <row r="252" spans="1:2" x14ac:dyDescent="0.25">
      <c r="A252" s="1">
        <v>37865</v>
      </c>
      <c r="B252" s="12">
        <v>9.3622999999999994</v>
      </c>
    </row>
    <row r="253" spans="1:2" x14ac:dyDescent="0.25">
      <c r="A253" s="1">
        <v>37834</v>
      </c>
      <c r="B253" s="12">
        <v>8.8231999999999999</v>
      </c>
    </row>
    <row r="254" spans="1:2" x14ac:dyDescent="0.25">
      <c r="A254" s="1">
        <v>37803</v>
      </c>
      <c r="B254" s="12">
        <v>8.6183999999999994</v>
      </c>
    </row>
    <row r="255" spans="1:2" x14ac:dyDescent="0.25">
      <c r="A255" s="1">
        <v>37773</v>
      </c>
      <c r="B255" s="12">
        <v>7.8167</v>
      </c>
    </row>
    <row r="256" spans="1:2" x14ac:dyDescent="0.25">
      <c r="A256" s="1">
        <v>37742</v>
      </c>
      <c r="B256" s="12">
        <v>7.9638999999999998</v>
      </c>
    </row>
    <row r="257" spans="1:2" x14ac:dyDescent="0.25">
      <c r="A257" s="1">
        <v>37712</v>
      </c>
      <c r="B257" s="12">
        <v>8.2370999999999999</v>
      </c>
    </row>
    <row r="258" spans="1:2" x14ac:dyDescent="0.25">
      <c r="A258" s="1">
        <v>37681</v>
      </c>
      <c r="B258" s="12">
        <v>8.3635000000000002</v>
      </c>
    </row>
    <row r="259" spans="1:2" x14ac:dyDescent="0.25">
      <c r="A259" s="1">
        <v>37653</v>
      </c>
      <c r="B259" s="12">
        <v>8.4899000000000004</v>
      </c>
    </row>
    <row r="260" spans="1:2" x14ac:dyDescent="0.25">
      <c r="A260" s="1">
        <v>37622</v>
      </c>
      <c r="B260" s="12">
        <v>8.3870000000000005</v>
      </c>
    </row>
    <row r="261" spans="1:2" x14ac:dyDescent="0.25">
      <c r="A261" s="1">
        <v>37591</v>
      </c>
      <c r="B261" s="12">
        <v>8.1895000000000007</v>
      </c>
    </row>
    <row r="262" spans="1:2" x14ac:dyDescent="0.25">
      <c r="A262" s="1">
        <v>37561</v>
      </c>
      <c r="B262" s="12">
        <v>7.7622</v>
      </c>
    </row>
    <row r="263" spans="1:2" x14ac:dyDescent="0.25">
      <c r="A263" s="1">
        <v>37530</v>
      </c>
      <c r="B263" s="12">
        <v>7.8380999999999998</v>
      </c>
    </row>
    <row r="264" spans="1:2" x14ac:dyDescent="0.25">
      <c r="A264" s="1">
        <v>37500</v>
      </c>
      <c r="B264" s="12">
        <v>7.4688999999999997</v>
      </c>
    </row>
    <row r="265" spans="1:2" x14ac:dyDescent="0.25">
      <c r="A265" s="1">
        <v>37469</v>
      </c>
      <c r="B265" s="12">
        <v>7.0519999999999996</v>
      </c>
    </row>
    <row r="266" spans="1:2" x14ac:dyDescent="0.25">
      <c r="A266" s="1">
        <v>37438</v>
      </c>
      <c r="B266" s="12">
        <v>6.9854000000000003</v>
      </c>
    </row>
    <row r="267" spans="1:2" x14ac:dyDescent="0.25">
      <c r="A267" s="1">
        <v>37408</v>
      </c>
      <c r="B267" s="12">
        <v>7.2441000000000004</v>
      </c>
    </row>
    <row r="268" spans="1:2" x14ac:dyDescent="0.25">
      <c r="A268" s="1">
        <v>37377</v>
      </c>
      <c r="B268" s="12">
        <v>7.1477000000000004</v>
      </c>
    </row>
    <row r="269" spans="1:2" x14ac:dyDescent="0.25">
      <c r="A269" s="1">
        <v>37347</v>
      </c>
      <c r="B269" s="12">
        <v>6.7497999999999996</v>
      </c>
    </row>
    <row r="270" spans="1:2" x14ac:dyDescent="0.25">
      <c r="A270" s="1">
        <v>37316</v>
      </c>
      <c r="B270" s="12">
        <v>6.2314999999999996</v>
      </c>
    </row>
    <row r="271" spans="1:2" x14ac:dyDescent="0.25">
      <c r="A271" s="1">
        <v>37288</v>
      </c>
      <c r="B271" s="12">
        <v>6.4093999999999998</v>
      </c>
    </row>
    <row r="272" spans="1:2" x14ac:dyDescent="0.25">
      <c r="A272" s="1">
        <v>37257</v>
      </c>
      <c r="B272" s="12">
        <v>6.3019999999999996</v>
      </c>
    </row>
    <row r="273" spans="1:2" x14ac:dyDescent="0.25">
      <c r="A273" s="1">
        <v>37226</v>
      </c>
      <c r="B273" s="12">
        <v>6.3018000000000001</v>
      </c>
    </row>
    <row r="274" spans="1:2" x14ac:dyDescent="0.25">
      <c r="A274" s="1">
        <v>37196</v>
      </c>
      <c r="B274" s="12">
        <v>6.3098999999999998</v>
      </c>
    </row>
    <row r="275" spans="1:2" x14ac:dyDescent="0.25">
      <c r="A275" s="1">
        <v>37165</v>
      </c>
      <c r="B275" s="12">
        <v>6.3243</v>
      </c>
    </row>
    <row r="276" spans="1:2" x14ac:dyDescent="0.25">
      <c r="A276" s="1">
        <v>37135</v>
      </c>
      <c r="B276" s="12">
        <v>6.6936999999999998</v>
      </c>
    </row>
    <row r="277" spans="1:2" x14ac:dyDescent="0.25">
      <c r="A277" s="1">
        <v>37104</v>
      </c>
      <c r="B277" s="12">
        <v>7.0693999999999999</v>
      </c>
    </row>
    <row r="278" spans="1:2" x14ac:dyDescent="0.25">
      <c r="A278" s="1">
        <v>37073</v>
      </c>
      <c r="B278" s="12">
        <v>7.0119999999999996</v>
      </c>
    </row>
    <row r="279" spans="1:2" x14ac:dyDescent="0.25">
      <c r="A279" s="1">
        <v>37043</v>
      </c>
      <c r="B279" s="12">
        <v>6.8324999999999996</v>
      </c>
    </row>
    <row r="280" spans="1:2" x14ac:dyDescent="0.25">
      <c r="A280" s="1">
        <v>37012</v>
      </c>
      <c r="B280" s="12">
        <v>6.6661999999999999</v>
      </c>
    </row>
    <row r="281" spans="1:2" x14ac:dyDescent="0.25">
      <c r="A281" s="1">
        <v>36982</v>
      </c>
      <c r="B281" s="12">
        <v>7.0568</v>
      </c>
    </row>
    <row r="282" spans="1:2" x14ac:dyDescent="0.25">
      <c r="A282" s="1">
        <v>36951</v>
      </c>
      <c r="B282" s="12">
        <v>7.2781000000000002</v>
      </c>
    </row>
    <row r="283" spans="1:2" x14ac:dyDescent="0.25">
      <c r="A283" s="1">
        <v>36923</v>
      </c>
      <c r="B283" s="12">
        <v>6.9622000000000002</v>
      </c>
    </row>
    <row r="284" spans="1:2" x14ac:dyDescent="0.25">
      <c r="A284" s="1">
        <v>36892</v>
      </c>
      <c r="B284" s="12">
        <v>7.0885999999999996</v>
      </c>
    </row>
    <row r="285" spans="1:2" x14ac:dyDescent="0.25">
      <c r="A285" s="1">
        <v>36861</v>
      </c>
      <c r="B285" s="12">
        <v>7.0012999999999996</v>
      </c>
    </row>
    <row r="286" spans="1:2" x14ac:dyDescent="0.25">
      <c r="A286" s="1">
        <v>36831</v>
      </c>
      <c r="B286" s="12">
        <v>7.6052999999999997</v>
      </c>
    </row>
    <row r="287" spans="1:2" x14ac:dyDescent="0.25">
      <c r="A287" s="1">
        <v>36800</v>
      </c>
      <c r="B287" s="12">
        <v>7.1355000000000004</v>
      </c>
    </row>
    <row r="288" spans="1:2" x14ac:dyDescent="0.25">
      <c r="A288" s="1">
        <v>36770</v>
      </c>
      <c r="B288" s="12">
        <v>7.2423000000000002</v>
      </c>
    </row>
    <row r="289" spans="1:2" x14ac:dyDescent="0.25">
      <c r="A289" s="1">
        <v>36739</v>
      </c>
      <c r="B289" s="12">
        <v>7.3989000000000003</v>
      </c>
    </row>
    <row r="290" spans="1:2" x14ac:dyDescent="0.25">
      <c r="A290" s="1">
        <v>36708</v>
      </c>
      <c r="B290" s="12">
        <v>8.0257000000000005</v>
      </c>
    </row>
    <row r="291" spans="1:2" x14ac:dyDescent="0.25">
      <c r="A291" s="1">
        <v>36678</v>
      </c>
      <c r="B291" s="12">
        <v>8.3427000000000007</v>
      </c>
    </row>
    <row r="292" spans="1:2" x14ac:dyDescent="0.25">
      <c r="A292" s="1">
        <v>36647</v>
      </c>
      <c r="B292" s="12">
        <v>9.2256</v>
      </c>
    </row>
    <row r="293" spans="1:2" x14ac:dyDescent="0.25">
      <c r="A293" s="1">
        <v>36617</v>
      </c>
      <c r="B293" s="12">
        <v>8.9117999999999995</v>
      </c>
    </row>
    <row r="294" spans="1:2" x14ac:dyDescent="0.25">
      <c r="A294" s="1">
        <v>36586</v>
      </c>
      <c r="B294" s="12">
        <v>9.0152999999999999</v>
      </c>
    </row>
    <row r="295" spans="1:2" x14ac:dyDescent="0.25">
      <c r="A295" s="1">
        <v>36557</v>
      </c>
      <c r="B295" s="12">
        <v>8.6219999999999999</v>
      </c>
    </row>
    <row r="296" spans="1:2" x14ac:dyDescent="0.25">
      <c r="A296" s="1">
        <v>36526</v>
      </c>
      <c r="B296" s="12">
        <v>8.1026000000000007</v>
      </c>
    </row>
    <row r="297" spans="1:2" x14ac:dyDescent="0.25">
      <c r="A297" s="1">
        <v>36495</v>
      </c>
      <c r="B297" s="12">
        <v>8.0944000000000003</v>
      </c>
    </row>
    <row r="298" spans="1:2" x14ac:dyDescent="0.25">
      <c r="A298" s="1">
        <v>36465</v>
      </c>
      <c r="B298" s="12">
        <v>6.1676000000000002</v>
      </c>
    </row>
    <row r="299" spans="1:2" x14ac:dyDescent="0.25">
      <c r="A299" s="1">
        <v>36434</v>
      </c>
      <c r="B299" s="12">
        <v>5.8342999999999998</v>
      </c>
    </row>
    <row r="300" spans="1:2" x14ac:dyDescent="0.25">
      <c r="A300" s="1">
        <v>36404</v>
      </c>
      <c r="B300" s="12">
        <v>6.5155000000000003</v>
      </c>
    </row>
    <row r="301" spans="1:2" x14ac:dyDescent="0.25">
      <c r="A301" s="1">
        <v>36373</v>
      </c>
      <c r="B301" s="12">
        <v>6.9405999999999999</v>
      </c>
    </row>
    <row r="302" spans="1:2" x14ac:dyDescent="0.25">
      <c r="A302" s="1">
        <v>36342</v>
      </c>
      <c r="B302" s="12">
        <v>6.0284000000000004</v>
      </c>
    </row>
    <row r="303" spans="1:2" x14ac:dyDescent="0.25">
      <c r="A303" s="1">
        <v>36312</v>
      </c>
      <c r="B303" s="12">
        <v>5.5948000000000002</v>
      </c>
    </row>
    <row r="304" spans="1:2" x14ac:dyDescent="0.25">
      <c r="A304" s="1">
        <v>36281</v>
      </c>
      <c r="B304" s="12">
        <v>4.7286000000000001</v>
      </c>
    </row>
    <row r="305" spans="1:2" x14ac:dyDescent="0.25">
      <c r="A305" s="1">
        <v>36251</v>
      </c>
      <c r="B305" s="12">
        <v>4.6677999999999997</v>
      </c>
    </row>
    <row r="306" spans="1:2" x14ac:dyDescent="0.25">
      <c r="A306" s="1">
        <v>36220</v>
      </c>
      <c r="B306" s="12">
        <v>4.3613999999999997</v>
      </c>
    </row>
    <row r="307" spans="1:2" x14ac:dyDescent="0.25">
      <c r="A307" s="1">
        <v>36192</v>
      </c>
      <c r="B307" s="12">
        <v>4.2454999999999998</v>
      </c>
    </row>
    <row r="308" spans="1:2" x14ac:dyDescent="0.25">
      <c r="A308" s="1">
        <v>36161</v>
      </c>
      <c r="B308" s="12">
        <v>4.2110000000000003</v>
      </c>
    </row>
    <row r="309" spans="1:2" x14ac:dyDescent="0.25">
      <c r="A309" s="1">
        <v>36130</v>
      </c>
      <c r="B309" s="12">
        <v>3.7439</v>
      </c>
    </row>
    <row r="310" spans="1:2" x14ac:dyDescent="0.25">
      <c r="A310" s="1">
        <v>36100</v>
      </c>
      <c r="B310" s="12">
        <v>5.3085000000000004</v>
      </c>
    </row>
    <row r="311" spans="1:2" x14ac:dyDescent="0.25">
      <c r="A311" s="1">
        <v>36069</v>
      </c>
      <c r="B311" s="12">
        <v>5.8390000000000004</v>
      </c>
    </row>
    <row r="312" spans="1:2" x14ac:dyDescent="0.25">
      <c r="A312" s="1">
        <v>36039</v>
      </c>
      <c r="B312" s="12">
        <v>4.8516000000000004</v>
      </c>
    </row>
    <row r="313" spans="1:2" x14ac:dyDescent="0.25">
      <c r="A313" s="1">
        <v>36008</v>
      </c>
      <c r="B313" s="12">
        <v>4.0327000000000002</v>
      </c>
    </row>
    <row r="314" spans="1:2" x14ac:dyDescent="0.25">
      <c r="A314" s="1">
        <v>35977</v>
      </c>
      <c r="B314" s="12">
        <v>4.2286999999999999</v>
      </c>
    </row>
    <row r="315" spans="1:2" x14ac:dyDescent="0.25">
      <c r="A315" s="1">
        <v>35947</v>
      </c>
      <c r="B315" s="12">
        <v>3.4980000000000002</v>
      </c>
    </row>
    <row r="316" spans="1:2" x14ac:dyDescent="0.25">
      <c r="A316" s="1">
        <v>35916</v>
      </c>
      <c r="B316" s="12">
        <v>3.3014000000000001</v>
      </c>
    </row>
    <row r="317" spans="1:2" x14ac:dyDescent="0.25">
      <c r="A317" s="1">
        <v>35886</v>
      </c>
      <c r="B317" s="12">
        <v>3.1726000000000001</v>
      </c>
    </row>
    <row r="318" spans="1:2" x14ac:dyDescent="0.25">
      <c r="A318" s="1">
        <v>35855</v>
      </c>
      <c r="B318" s="12">
        <v>3.1086999999999998</v>
      </c>
    </row>
    <row r="319" spans="1:2" x14ac:dyDescent="0.25">
      <c r="A319" s="1">
        <v>35827</v>
      </c>
      <c r="B319" s="12">
        <v>2.7797000000000001</v>
      </c>
    </row>
    <row r="320" spans="1:2" x14ac:dyDescent="0.25">
      <c r="A320" s="1">
        <v>35796</v>
      </c>
      <c r="B320" s="12">
        <v>2.6172</v>
      </c>
    </row>
    <row r="321" spans="1:2" x14ac:dyDescent="0.25">
      <c r="A321" s="1">
        <v>35765</v>
      </c>
      <c r="B321" s="12">
        <v>2.903</v>
      </c>
    </row>
    <row r="322" spans="1:2" x14ac:dyDescent="0.25">
      <c r="A322" s="1">
        <v>35735</v>
      </c>
      <c r="B322" s="12">
        <v>2.9382999999999999</v>
      </c>
    </row>
    <row r="323" spans="1:2" x14ac:dyDescent="0.25">
      <c r="A323" s="1">
        <v>35704</v>
      </c>
      <c r="B323" s="12">
        <v>3.0308999999999999</v>
      </c>
    </row>
    <row r="324" spans="1:2" x14ac:dyDescent="0.25">
      <c r="A324" s="1">
        <v>35674</v>
      </c>
      <c r="B324" s="12">
        <v>2.9626999999999999</v>
      </c>
    </row>
    <row r="325" spans="1:2" x14ac:dyDescent="0.25">
      <c r="A325" s="1">
        <v>35643</v>
      </c>
      <c r="B325" s="12">
        <v>3.0663999999999998</v>
      </c>
    </row>
    <row r="326" spans="1:2" x14ac:dyDescent="0.25">
      <c r="A326" s="1">
        <v>35612</v>
      </c>
      <c r="B326" s="12">
        <v>2.8662000000000001</v>
      </c>
    </row>
    <row r="327" spans="1:2" x14ac:dyDescent="0.25">
      <c r="A327" s="1">
        <v>35582</v>
      </c>
      <c r="B327" s="12">
        <v>3.2505000000000002</v>
      </c>
    </row>
    <row r="328" spans="1:2" x14ac:dyDescent="0.25">
      <c r="A328" s="1">
        <v>35551</v>
      </c>
      <c r="B328" s="12">
        <v>2.6474000000000002</v>
      </c>
    </row>
    <row r="329" spans="1:2" x14ac:dyDescent="0.25">
      <c r="A329" s="1">
        <v>35521</v>
      </c>
      <c r="B329" s="12">
        <v>2.3826000000000001</v>
      </c>
    </row>
    <row r="330" spans="1:2" x14ac:dyDescent="0.25">
      <c r="A330" s="1">
        <v>35490</v>
      </c>
      <c r="B330" s="12">
        <v>2.0897999999999999</v>
      </c>
    </row>
    <row r="331" spans="1:2" x14ac:dyDescent="0.25">
      <c r="A331" s="1">
        <v>35462</v>
      </c>
      <c r="B331" s="12">
        <v>2.7372000000000001</v>
      </c>
    </row>
    <row r="332" spans="1:2" x14ac:dyDescent="0.25">
      <c r="A332" s="1">
        <v>35431</v>
      </c>
      <c r="B332" s="12">
        <v>2.9418000000000002</v>
      </c>
    </row>
    <row r="333" spans="1:2" x14ac:dyDescent="0.25">
      <c r="A333" s="1">
        <v>35400</v>
      </c>
      <c r="B333" s="12">
        <v>2.6608999999999998</v>
      </c>
    </row>
    <row r="334" spans="1:2" x14ac:dyDescent="0.25">
      <c r="A334" s="1">
        <v>35370</v>
      </c>
      <c r="B334" s="12">
        <v>2.2772000000000001</v>
      </c>
    </row>
    <row r="335" spans="1:2" x14ac:dyDescent="0.25">
      <c r="A335" s="1">
        <v>35339</v>
      </c>
      <c r="B335" s="12">
        <v>1.7819</v>
      </c>
    </row>
    <row r="336" spans="1:2" x14ac:dyDescent="0.25">
      <c r="A336" s="1">
        <v>35309</v>
      </c>
      <c r="B336" s="12">
        <v>1.256</v>
      </c>
    </row>
    <row r="337" spans="1:2" x14ac:dyDescent="0.25">
      <c r="A337" s="1">
        <v>35278</v>
      </c>
      <c r="B337" s="12">
        <v>0.72189999999999999</v>
      </c>
    </row>
    <row r="338" spans="1:2" x14ac:dyDescent="0.25">
      <c r="A338" s="1">
        <v>35247</v>
      </c>
      <c r="B338" s="12">
        <v>0.55279999999999996</v>
      </c>
    </row>
    <row r="339" spans="1:2" x14ac:dyDescent="0.25">
      <c r="A339" s="1">
        <v>35217</v>
      </c>
      <c r="B339" s="12">
        <v>0.2351</v>
      </c>
    </row>
    <row r="340" spans="1:2" x14ac:dyDescent="0.25">
      <c r="A340" s="1">
        <v>35186</v>
      </c>
      <c r="B340" s="12">
        <v>1.0229999999999999</v>
      </c>
    </row>
    <row r="341" spans="1:2" x14ac:dyDescent="0.25">
      <c r="A341" s="1">
        <v>35156</v>
      </c>
      <c r="B341" s="12">
        <v>1.2473000000000001</v>
      </c>
    </row>
    <row r="342" spans="1:2" x14ac:dyDescent="0.25">
      <c r="A342" s="1">
        <v>35125</v>
      </c>
      <c r="B342" s="12">
        <v>1.4119999999999999</v>
      </c>
    </row>
    <row r="343" spans="1:2" x14ac:dyDescent="0.25">
      <c r="A343" s="1">
        <v>35096</v>
      </c>
      <c r="B343" s="12">
        <v>0.93689999999999996</v>
      </c>
    </row>
    <row r="344" spans="1:2" x14ac:dyDescent="0.25">
      <c r="A344" s="1">
        <v>35065</v>
      </c>
      <c r="B344" s="12">
        <v>0.61919999999999997</v>
      </c>
    </row>
    <row r="345" spans="1:2" x14ac:dyDescent="0.25">
      <c r="A345" s="1">
        <v>35034</v>
      </c>
      <c r="B345" s="12">
        <v>0.43140000000000001</v>
      </c>
    </row>
    <row r="346" spans="1:2" x14ac:dyDescent="0.25">
      <c r="A346" s="1">
        <v>35004</v>
      </c>
      <c r="B346" s="12">
        <v>0.2908</v>
      </c>
    </row>
    <row r="347" spans="1:2" x14ac:dyDescent="0.25">
      <c r="A347" s="1">
        <v>34973</v>
      </c>
      <c r="B347" s="12">
        <v>0.65129999999999999</v>
      </c>
    </row>
    <row r="348" spans="1:2" x14ac:dyDescent="0.25">
      <c r="A348" s="1">
        <v>34943</v>
      </c>
      <c r="B348" s="12">
        <v>0.95430000000000004</v>
      </c>
    </row>
    <row r="349" spans="1:2" x14ac:dyDescent="0.25">
      <c r="A349" s="1">
        <v>34912</v>
      </c>
      <c r="B349" s="12">
        <v>1.3475999999999999</v>
      </c>
    </row>
    <row r="350" spans="1:2" x14ac:dyDescent="0.25">
      <c r="A350" s="1">
        <v>34881</v>
      </c>
      <c r="B350" s="12">
        <v>1.3805000000000001</v>
      </c>
    </row>
    <row r="351" spans="1:2" x14ac:dyDescent="0.25">
      <c r="A351" s="1">
        <v>34851</v>
      </c>
      <c r="B351" s="12">
        <v>1.5422</v>
      </c>
    </row>
    <row r="352" spans="1:2" x14ac:dyDescent="0.25">
      <c r="A352" s="1">
        <v>34820</v>
      </c>
      <c r="B352" s="12">
        <v>1.4559</v>
      </c>
    </row>
    <row r="353" spans="1:2" x14ac:dyDescent="0.25">
      <c r="A353" s="1">
        <v>34790</v>
      </c>
      <c r="B353" s="12">
        <v>1.3835999999999999</v>
      </c>
    </row>
    <row r="354" spans="1:2" x14ac:dyDescent="0.25">
      <c r="A354" s="1">
        <v>34759</v>
      </c>
      <c r="B354" s="12">
        <v>1.1647000000000001</v>
      </c>
    </row>
    <row r="355" spans="1:2" x14ac:dyDescent="0.25">
      <c r="A355" s="1">
        <v>34731</v>
      </c>
      <c r="B355" s="12">
        <v>1.2505999999999999</v>
      </c>
    </row>
    <row r="356" spans="1:2" x14ac:dyDescent="0.25">
      <c r="A356" s="1">
        <v>34700</v>
      </c>
      <c r="B356" s="12">
        <v>1.6198999999999999</v>
      </c>
    </row>
    <row r="357" spans="1:2" x14ac:dyDescent="0.25">
      <c r="A357" s="1">
        <v>34669</v>
      </c>
      <c r="B357" s="12">
        <v>1.6281000000000001</v>
      </c>
    </row>
    <row r="358" spans="1:2" x14ac:dyDescent="0.25">
      <c r="A358" s="1">
        <v>34639</v>
      </c>
      <c r="B358" s="12">
        <v>1.5399</v>
      </c>
    </row>
    <row r="359" spans="1:2" x14ac:dyDescent="0.25">
      <c r="A359" s="1">
        <v>34608</v>
      </c>
      <c r="B359" s="12">
        <v>1.3997999999999999</v>
      </c>
    </row>
    <row r="360" spans="1:2" x14ac:dyDescent="0.25">
      <c r="A360" s="1">
        <v>34578</v>
      </c>
      <c r="B360" s="12">
        <v>1.2851999999999999</v>
      </c>
    </row>
    <row r="361" spans="1:2" x14ac:dyDescent="0.25">
      <c r="A361" s="1">
        <v>34547</v>
      </c>
      <c r="B361" s="12">
        <v>1.4470000000000001</v>
      </c>
    </row>
    <row r="362" spans="1:2" x14ac:dyDescent="0.25">
      <c r="A362" s="1">
        <v>34516</v>
      </c>
      <c r="B362" s="12">
        <v>1.4818</v>
      </c>
    </row>
    <row r="363" spans="1:2" x14ac:dyDescent="0.25">
      <c r="A363" s="1">
        <v>34486</v>
      </c>
      <c r="B363" s="12">
        <v>1.3552</v>
      </c>
    </row>
    <row r="364" spans="1:2" x14ac:dyDescent="0.25">
      <c r="A364" s="1">
        <v>34455</v>
      </c>
      <c r="B364" s="12">
        <v>1.2431000000000001</v>
      </c>
    </row>
    <row r="365" spans="1:2" x14ac:dyDescent="0.25">
      <c r="A365" s="1">
        <v>34425</v>
      </c>
      <c r="B365" s="12">
        <v>1.046</v>
      </c>
    </row>
    <row r="366" spans="1:2" x14ac:dyDescent="0.25">
      <c r="A366" s="1">
        <v>34394</v>
      </c>
      <c r="B366" s="11" t="s">
        <v>2</v>
      </c>
    </row>
    <row r="367" spans="1:2" x14ac:dyDescent="0.25">
      <c r="A367" s="1">
        <v>34366</v>
      </c>
      <c r="B367" s="11" t="s">
        <v>2</v>
      </c>
    </row>
    <row r="368" spans="1:2" x14ac:dyDescent="0.25">
      <c r="A368" s="1">
        <v>34335</v>
      </c>
      <c r="B368" s="11" t="s">
        <v>2</v>
      </c>
    </row>
    <row r="369" spans="1:2" x14ac:dyDescent="0.25">
      <c r="A369" s="1">
        <v>34304</v>
      </c>
      <c r="B369" s="11" t="s">
        <v>2</v>
      </c>
    </row>
    <row r="370" spans="1:2" x14ac:dyDescent="0.25">
      <c r="A370" s="1">
        <v>34274</v>
      </c>
      <c r="B370" s="11" t="s">
        <v>2</v>
      </c>
    </row>
    <row r="371" spans="1:2" x14ac:dyDescent="0.25">
      <c r="A371" s="1">
        <v>34243</v>
      </c>
      <c r="B371" s="11" t="s">
        <v>2</v>
      </c>
    </row>
    <row r="372" spans="1:2" x14ac:dyDescent="0.25">
      <c r="A372" s="1">
        <v>34213</v>
      </c>
      <c r="B372" s="11" t="s">
        <v>2</v>
      </c>
    </row>
    <row r="373" spans="1:2" x14ac:dyDescent="0.25">
      <c r="A373" s="1">
        <v>34182</v>
      </c>
      <c r="B373" s="11" t="s">
        <v>2</v>
      </c>
    </row>
    <row r="374" spans="1:2" x14ac:dyDescent="0.25">
      <c r="A374" s="1">
        <v>34151</v>
      </c>
      <c r="B374" s="11" t="s">
        <v>2</v>
      </c>
    </row>
    <row r="375" spans="1:2" x14ac:dyDescent="0.25">
      <c r="A375" s="1">
        <v>34121</v>
      </c>
      <c r="B375" s="11" t="s">
        <v>2</v>
      </c>
    </row>
    <row r="376" spans="1:2" x14ac:dyDescent="0.25">
      <c r="A376" s="1">
        <v>34090</v>
      </c>
      <c r="B376" s="11" t="s">
        <v>2</v>
      </c>
    </row>
    <row r="377" spans="1:2" x14ac:dyDescent="0.25">
      <c r="A377" s="1">
        <v>34060</v>
      </c>
      <c r="B377" s="11" t="s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9"/>
  <sheetViews>
    <sheetView showGridLines="0" workbookViewId="0">
      <pane xSplit="1" ySplit="6" topLeftCell="B7" activePane="bottomRight" state="frozen"/>
      <selection pane="topRight" activeCell="B1" sqref="B1"/>
      <selection pane="bottomLeft" activeCell="A2" sqref="A2"/>
      <selection pane="bottomRight" activeCell="C8" sqref="C8"/>
    </sheetView>
  </sheetViews>
  <sheetFormatPr baseColWidth="10" defaultRowHeight="15" x14ac:dyDescent="0.25"/>
  <cols>
    <col min="2" max="2" width="66.85546875" style="5" bestFit="1" customWidth="1"/>
  </cols>
  <sheetData>
    <row r="1" spans="1:3" x14ac:dyDescent="0.25">
      <c r="A1" t="s">
        <v>10</v>
      </c>
      <c r="B1" s="5" t="s">
        <v>166</v>
      </c>
      <c r="C1" s="5" t="s">
        <v>167</v>
      </c>
    </row>
    <row r="2" spans="1:3" x14ac:dyDescent="0.25">
      <c r="A2" t="s">
        <v>13</v>
      </c>
      <c r="B2" s="5" t="s">
        <v>28</v>
      </c>
      <c r="C2" t="s">
        <v>165</v>
      </c>
    </row>
    <row r="3" spans="1:3" x14ac:dyDescent="0.25">
      <c r="A3" t="s">
        <v>16</v>
      </c>
      <c r="B3" s="5" t="s">
        <v>26</v>
      </c>
      <c r="C3" s="5" t="s">
        <v>26</v>
      </c>
    </row>
    <row r="4" spans="1:3" x14ac:dyDescent="0.25">
      <c r="A4" t="s">
        <v>18</v>
      </c>
      <c r="B4" s="5" t="s">
        <v>27</v>
      </c>
      <c r="C4" s="5" t="s">
        <v>27</v>
      </c>
    </row>
    <row r="5" spans="1:3" x14ac:dyDescent="0.25">
      <c r="A5" t="s">
        <v>20</v>
      </c>
      <c r="B5" s="5" t="s">
        <v>21</v>
      </c>
      <c r="C5" s="5" t="s">
        <v>21</v>
      </c>
    </row>
    <row r="6" spans="1:3" x14ac:dyDescent="0.25">
      <c r="A6" t="s">
        <v>22</v>
      </c>
      <c r="B6" s="5" t="s">
        <v>23</v>
      </c>
      <c r="C6" s="5" t="s">
        <v>23</v>
      </c>
    </row>
    <row r="7" spans="1:3" x14ac:dyDescent="0.25">
      <c r="A7" s="1">
        <v>45323</v>
      </c>
      <c r="B7" s="5">
        <v>3.54</v>
      </c>
      <c r="C7" s="5">
        <v>4.1100000000000003</v>
      </c>
    </row>
    <row r="8" spans="1:3" x14ac:dyDescent="0.25">
      <c r="A8" s="1">
        <v>45292</v>
      </c>
      <c r="B8" s="5">
        <v>3.61</v>
      </c>
      <c r="C8" s="5">
        <v>4.17</v>
      </c>
    </row>
    <row r="9" spans="1:3" x14ac:dyDescent="0.25">
      <c r="A9" s="1">
        <v>45261</v>
      </c>
      <c r="B9" s="5">
        <v>3.63</v>
      </c>
      <c r="C9">
        <v>4.04</v>
      </c>
    </row>
    <row r="10" spans="1:3" x14ac:dyDescent="0.25">
      <c r="A10" s="1">
        <v>45231</v>
      </c>
      <c r="B10" s="5">
        <v>3.55</v>
      </c>
      <c r="C10">
        <v>3.99</v>
      </c>
    </row>
    <row r="11" spans="1:3" x14ac:dyDescent="0.25">
      <c r="A11" s="1">
        <v>45200</v>
      </c>
      <c r="B11" s="5">
        <v>3.45</v>
      </c>
      <c r="C11">
        <v>3.87</v>
      </c>
    </row>
    <row r="12" spans="1:3" x14ac:dyDescent="0.25">
      <c r="A12" s="1">
        <v>45170</v>
      </c>
      <c r="B12" s="5">
        <v>3.38</v>
      </c>
      <c r="C12">
        <v>3.73</v>
      </c>
    </row>
    <row r="13" spans="1:3" x14ac:dyDescent="0.25">
      <c r="A13" s="1">
        <v>45139</v>
      </c>
      <c r="B13" s="5">
        <v>3.33</v>
      </c>
      <c r="C13">
        <v>3.62</v>
      </c>
    </row>
    <row r="14" spans="1:3" x14ac:dyDescent="0.25">
      <c r="A14" s="1">
        <v>45108</v>
      </c>
      <c r="B14" s="5">
        <v>3.17</v>
      </c>
      <c r="C14">
        <v>3.43</v>
      </c>
    </row>
    <row r="15" spans="1:3" x14ac:dyDescent="0.25">
      <c r="A15" s="1">
        <v>45078</v>
      </c>
      <c r="B15" s="5">
        <v>3.05</v>
      </c>
      <c r="C15">
        <v>3.25</v>
      </c>
    </row>
    <row r="16" spans="1:3" x14ac:dyDescent="0.25">
      <c r="A16" s="1">
        <v>45047</v>
      </c>
      <c r="B16" s="5">
        <v>2.89</v>
      </c>
      <c r="C16">
        <v>3.08</v>
      </c>
    </row>
    <row r="17" spans="1:3" x14ac:dyDescent="0.25">
      <c r="A17" s="1">
        <v>45017</v>
      </c>
      <c r="B17" s="5">
        <v>2.73</v>
      </c>
      <c r="C17">
        <v>2.92</v>
      </c>
    </row>
    <row r="18" spans="1:3" x14ac:dyDescent="0.25">
      <c r="A18" s="1">
        <v>44986</v>
      </c>
      <c r="B18" s="5">
        <v>2.56</v>
      </c>
      <c r="C18">
        <v>2.72</v>
      </c>
    </row>
    <row r="19" spans="1:3" x14ac:dyDescent="0.25">
      <c r="A19" s="1">
        <v>44958</v>
      </c>
      <c r="B19" s="5">
        <v>2.36</v>
      </c>
      <c r="C19">
        <v>2.5099999999999998</v>
      </c>
    </row>
    <row r="20" spans="1:3" x14ac:dyDescent="0.25">
      <c r="A20" s="1">
        <v>44927</v>
      </c>
      <c r="B20" s="5">
        <v>2.2000000000000002</v>
      </c>
      <c r="C20">
        <v>2.31</v>
      </c>
    </row>
    <row r="21" spans="1:3" x14ac:dyDescent="0.25">
      <c r="A21" s="1">
        <v>44896</v>
      </c>
      <c r="B21" s="5">
        <v>2.0499999999999998</v>
      </c>
      <c r="C21">
        <v>2.12</v>
      </c>
    </row>
    <row r="22" spans="1:3" x14ac:dyDescent="0.25">
      <c r="A22" s="1">
        <v>44866</v>
      </c>
      <c r="B22" s="5">
        <v>1.91</v>
      </c>
      <c r="C22">
        <v>1.96</v>
      </c>
    </row>
    <row r="23" spans="1:3" x14ac:dyDescent="0.25">
      <c r="A23" s="1">
        <v>44835</v>
      </c>
      <c r="B23" s="5">
        <v>1.77</v>
      </c>
      <c r="C23">
        <v>1.81</v>
      </c>
    </row>
    <row r="24" spans="1:3" x14ac:dyDescent="0.25">
      <c r="A24" s="1">
        <v>44805</v>
      </c>
      <c r="B24" s="5">
        <v>1.68</v>
      </c>
      <c r="C24">
        <v>1.7</v>
      </c>
    </row>
    <row r="25" spans="1:3" x14ac:dyDescent="0.25">
      <c r="A25" s="1">
        <v>44774</v>
      </c>
      <c r="B25" s="5">
        <v>1.58</v>
      </c>
      <c r="C25">
        <v>1.59</v>
      </c>
    </row>
    <row r="26" spans="1:3" x14ac:dyDescent="0.25">
      <c r="A26" s="1">
        <v>44743</v>
      </c>
      <c r="B26" s="5">
        <v>1.45</v>
      </c>
      <c r="C26">
        <v>1.45</v>
      </c>
    </row>
    <row r="27" spans="1:3" x14ac:dyDescent="0.25">
      <c r="A27" s="1">
        <v>44713</v>
      </c>
      <c r="B27" s="5">
        <v>1.35</v>
      </c>
      <c r="C27">
        <v>1.34</v>
      </c>
    </row>
    <row r="28" spans="1:3" x14ac:dyDescent="0.25">
      <c r="A28" s="1">
        <v>44682</v>
      </c>
      <c r="B28" s="5">
        <v>1.26</v>
      </c>
      <c r="C28">
        <v>1.25</v>
      </c>
    </row>
    <row r="29" spans="1:3" x14ac:dyDescent="0.25">
      <c r="A29" s="1">
        <v>44652</v>
      </c>
      <c r="B29" s="5">
        <v>1.19</v>
      </c>
      <c r="C29">
        <v>1.1599999999999999</v>
      </c>
    </row>
    <row r="30" spans="1:3" x14ac:dyDescent="0.25">
      <c r="A30" s="1">
        <v>44621</v>
      </c>
      <c r="B30" s="5">
        <v>1.1399999999999999</v>
      </c>
      <c r="C30">
        <v>1.1100000000000001</v>
      </c>
    </row>
    <row r="31" spans="1:3" x14ac:dyDescent="0.25">
      <c r="A31" s="1">
        <v>44593</v>
      </c>
      <c r="B31" s="5">
        <v>1.1299999999999999</v>
      </c>
      <c r="C31">
        <v>1.0900000000000001</v>
      </c>
    </row>
    <row r="32" spans="1:3" x14ac:dyDescent="0.25">
      <c r="A32" s="1">
        <v>44562</v>
      </c>
      <c r="B32" s="5">
        <v>1.1200000000000001</v>
      </c>
      <c r="C32">
        <v>1.07</v>
      </c>
    </row>
    <row r="33" spans="1:3" x14ac:dyDescent="0.25">
      <c r="A33" s="1">
        <v>44531</v>
      </c>
      <c r="B33" s="5">
        <v>1.1000000000000001</v>
      </c>
      <c r="C33">
        <v>1.06</v>
      </c>
    </row>
    <row r="34" spans="1:3" x14ac:dyDescent="0.25">
      <c r="A34" s="1">
        <v>44501</v>
      </c>
      <c r="B34" s="5">
        <v>1.1200000000000001</v>
      </c>
      <c r="C34">
        <v>1.07</v>
      </c>
    </row>
    <row r="35" spans="1:3" x14ac:dyDescent="0.25">
      <c r="A35" s="1">
        <v>44470</v>
      </c>
      <c r="B35" s="5">
        <v>1.1299999999999999</v>
      </c>
      <c r="C35">
        <v>1.08</v>
      </c>
    </row>
    <row r="36" spans="1:3" x14ac:dyDescent="0.25">
      <c r="A36" s="1">
        <v>44440</v>
      </c>
      <c r="B36" s="5">
        <v>1.1299999999999999</v>
      </c>
      <c r="C36">
        <v>1.0900000000000001</v>
      </c>
    </row>
    <row r="37" spans="1:3" x14ac:dyDescent="0.25">
      <c r="A37" s="1">
        <v>44409</v>
      </c>
      <c r="B37" s="5">
        <v>1.1200000000000001</v>
      </c>
      <c r="C37">
        <v>1.0900000000000001</v>
      </c>
    </row>
    <row r="38" spans="1:3" x14ac:dyDescent="0.25">
      <c r="A38" s="1">
        <v>44378</v>
      </c>
      <c r="B38" s="5">
        <v>1.1200000000000001</v>
      </c>
      <c r="C38">
        <v>1.08</v>
      </c>
    </row>
    <row r="39" spans="1:3" x14ac:dyDescent="0.25">
      <c r="A39" s="1">
        <v>44348</v>
      </c>
      <c r="B39" s="5">
        <v>1.1299999999999999</v>
      </c>
      <c r="C39">
        <v>1.0900000000000001</v>
      </c>
    </row>
    <row r="40" spans="1:3" x14ac:dyDescent="0.25">
      <c r="A40" s="1">
        <v>44317</v>
      </c>
      <c r="B40" s="5">
        <v>1.1499999999999999</v>
      </c>
      <c r="C40">
        <v>1.1000000000000001</v>
      </c>
    </row>
    <row r="41" spans="1:3" x14ac:dyDescent="0.25">
      <c r="A41" s="1">
        <v>44287</v>
      </c>
      <c r="B41" s="5">
        <v>1.1499999999999999</v>
      </c>
      <c r="C41">
        <v>1.1100000000000001</v>
      </c>
    </row>
    <row r="42" spans="1:3" x14ac:dyDescent="0.25">
      <c r="A42" s="1">
        <v>44256</v>
      </c>
      <c r="B42" s="5">
        <v>1.18</v>
      </c>
      <c r="C42">
        <v>1.1399999999999999</v>
      </c>
    </row>
    <row r="43" spans="1:3" x14ac:dyDescent="0.25">
      <c r="A43" s="1">
        <v>44228</v>
      </c>
      <c r="B43" s="5">
        <v>1.22</v>
      </c>
      <c r="C43">
        <v>1.18</v>
      </c>
    </row>
    <row r="44" spans="1:3" x14ac:dyDescent="0.25">
      <c r="A44" s="1">
        <v>44197</v>
      </c>
      <c r="B44" s="5">
        <v>1.24</v>
      </c>
      <c r="C44">
        <v>1.2</v>
      </c>
    </row>
    <row r="45" spans="1:3" x14ac:dyDescent="0.25">
      <c r="A45" s="1">
        <v>44166</v>
      </c>
      <c r="B45" s="5">
        <v>1.24</v>
      </c>
      <c r="C45">
        <v>1.21</v>
      </c>
    </row>
    <row r="46" spans="1:3" x14ac:dyDescent="0.25">
      <c r="A46" s="1">
        <v>44136</v>
      </c>
      <c r="B46" s="5">
        <v>1.27</v>
      </c>
      <c r="C46">
        <v>1.24</v>
      </c>
    </row>
    <row r="47" spans="1:3" x14ac:dyDescent="0.25">
      <c r="A47" s="1">
        <v>44105</v>
      </c>
      <c r="B47" s="5">
        <v>1.29</v>
      </c>
      <c r="C47">
        <v>1.26</v>
      </c>
    </row>
    <row r="48" spans="1:3" x14ac:dyDescent="0.25">
      <c r="A48" s="1">
        <v>44075</v>
      </c>
      <c r="B48" s="5">
        <v>1.3</v>
      </c>
      <c r="C48">
        <v>1.28</v>
      </c>
    </row>
    <row r="49" spans="1:3" x14ac:dyDescent="0.25">
      <c r="A49" s="1">
        <v>44044</v>
      </c>
      <c r="B49" s="5">
        <v>1.31</v>
      </c>
      <c r="C49">
        <v>1.29</v>
      </c>
    </row>
    <row r="50" spans="1:3" x14ac:dyDescent="0.25">
      <c r="A50" s="1">
        <v>44013</v>
      </c>
      <c r="B50" s="5">
        <v>1.29</v>
      </c>
      <c r="C50">
        <v>1.27</v>
      </c>
    </row>
    <row r="51" spans="1:3" x14ac:dyDescent="0.25">
      <c r="A51" s="1">
        <v>43983</v>
      </c>
      <c r="B51" s="5">
        <v>1.26</v>
      </c>
      <c r="C51">
        <v>1.22</v>
      </c>
    </row>
    <row r="52" spans="1:3" x14ac:dyDescent="0.25">
      <c r="A52" s="1">
        <v>43952</v>
      </c>
      <c r="B52" s="5">
        <v>1.25</v>
      </c>
      <c r="C52">
        <v>1.17</v>
      </c>
    </row>
    <row r="53" spans="1:3" x14ac:dyDescent="0.25">
      <c r="A53" s="1">
        <v>43922</v>
      </c>
      <c r="B53" s="5">
        <v>1.31</v>
      </c>
      <c r="C53">
        <v>1.1599999999999999</v>
      </c>
    </row>
    <row r="54" spans="1:3" x14ac:dyDescent="0.25">
      <c r="A54" s="1">
        <v>43891</v>
      </c>
      <c r="B54" s="5">
        <v>1.2</v>
      </c>
      <c r="C54">
        <v>1.17</v>
      </c>
    </row>
    <row r="55" spans="1:3" x14ac:dyDescent="0.25">
      <c r="A55" s="1">
        <v>43862</v>
      </c>
      <c r="B55" s="5">
        <v>1.19</v>
      </c>
      <c r="C55">
        <v>1.17</v>
      </c>
    </row>
    <row r="56" spans="1:3" x14ac:dyDescent="0.25">
      <c r="A56" s="1">
        <v>43831</v>
      </c>
      <c r="B56" s="5">
        <v>1.17</v>
      </c>
      <c r="C56">
        <v>1.1499999999999999</v>
      </c>
    </row>
    <row r="57" spans="1:3" x14ac:dyDescent="0.25">
      <c r="A57" s="1">
        <v>43800</v>
      </c>
      <c r="B57" s="5">
        <v>1.17</v>
      </c>
      <c r="C57">
        <v>1.1399999999999999</v>
      </c>
    </row>
    <row r="58" spans="1:3" x14ac:dyDescent="0.25">
      <c r="A58" s="1">
        <v>43770</v>
      </c>
      <c r="B58" s="5">
        <v>1.2</v>
      </c>
      <c r="C58">
        <v>1.1599999999999999</v>
      </c>
    </row>
    <row r="59" spans="1:3" x14ac:dyDescent="0.25">
      <c r="A59" s="1">
        <v>43739</v>
      </c>
      <c r="B59" s="5">
        <v>1.23</v>
      </c>
      <c r="C59">
        <v>1.19</v>
      </c>
    </row>
    <row r="60" spans="1:3" x14ac:dyDescent="0.25">
      <c r="A60" s="1">
        <v>43709</v>
      </c>
      <c r="B60" s="5">
        <v>1.27</v>
      </c>
      <c r="C60">
        <v>1.24</v>
      </c>
    </row>
    <row r="61" spans="1:3" x14ac:dyDescent="0.25">
      <c r="A61" s="1">
        <v>43678</v>
      </c>
      <c r="B61" s="5">
        <v>1.31</v>
      </c>
      <c r="C61">
        <v>1.27</v>
      </c>
    </row>
    <row r="62" spans="1:3" x14ac:dyDescent="0.25">
      <c r="A62" s="1">
        <v>43647</v>
      </c>
      <c r="B62" s="5">
        <v>1.35</v>
      </c>
      <c r="C62">
        <v>1.31</v>
      </c>
    </row>
    <row r="63" spans="1:3" x14ac:dyDescent="0.25">
      <c r="A63" s="1">
        <v>43617</v>
      </c>
      <c r="B63" s="5">
        <v>1.39</v>
      </c>
      <c r="C63">
        <v>1.36</v>
      </c>
    </row>
    <row r="64" spans="1:3" x14ac:dyDescent="0.25">
      <c r="A64" s="1">
        <v>43586</v>
      </c>
      <c r="B64" s="5">
        <v>1.45</v>
      </c>
      <c r="C64">
        <v>1.41</v>
      </c>
    </row>
    <row r="65" spans="1:3" x14ac:dyDescent="0.25">
      <c r="A65" s="1">
        <v>43556</v>
      </c>
      <c r="B65" s="5">
        <v>1.49</v>
      </c>
      <c r="C65">
        <v>1.46</v>
      </c>
    </row>
    <row r="66" spans="1:3" x14ac:dyDescent="0.25">
      <c r="A66" s="1">
        <v>43525</v>
      </c>
      <c r="B66" s="5">
        <v>1.51</v>
      </c>
      <c r="C66">
        <v>1.48</v>
      </c>
    </row>
    <row r="67" spans="1:3" x14ac:dyDescent="0.25">
      <c r="A67" s="1">
        <v>43497</v>
      </c>
      <c r="B67" s="5">
        <v>1.51</v>
      </c>
      <c r="C67">
        <v>1.49</v>
      </c>
    </row>
    <row r="68" spans="1:3" x14ac:dyDescent="0.25">
      <c r="A68" s="1">
        <v>43466</v>
      </c>
      <c r="B68" s="5">
        <v>1.5</v>
      </c>
      <c r="C68">
        <v>1.48</v>
      </c>
    </row>
    <row r="69" spans="1:3" x14ac:dyDescent="0.25">
      <c r="A69" s="1">
        <v>43435</v>
      </c>
      <c r="B69" s="5">
        <v>1.49</v>
      </c>
      <c r="C69">
        <v>1.46</v>
      </c>
    </row>
    <row r="70" spans="1:3" x14ac:dyDescent="0.25">
      <c r="A70" s="1">
        <v>43405</v>
      </c>
      <c r="B70" s="5">
        <v>1.5</v>
      </c>
      <c r="C70">
        <v>1.47</v>
      </c>
    </row>
    <row r="71" spans="1:3" x14ac:dyDescent="0.25">
      <c r="A71" s="1">
        <v>43374</v>
      </c>
      <c r="B71" s="5">
        <v>1.51</v>
      </c>
      <c r="C71">
        <v>1.48</v>
      </c>
    </row>
    <row r="72" spans="1:3" x14ac:dyDescent="0.25">
      <c r="A72" s="1">
        <v>43344</v>
      </c>
      <c r="B72" s="5">
        <v>1.52</v>
      </c>
      <c r="C72">
        <v>1.49</v>
      </c>
    </row>
    <row r="73" spans="1:3" x14ac:dyDescent="0.25">
      <c r="A73" s="1">
        <v>43313</v>
      </c>
      <c r="B73" s="5">
        <v>1.53</v>
      </c>
      <c r="C73">
        <v>1.49</v>
      </c>
    </row>
    <row r="74" spans="1:3" x14ac:dyDescent="0.25">
      <c r="A74" s="1">
        <v>43282</v>
      </c>
      <c r="B74" s="5">
        <v>1.54</v>
      </c>
      <c r="C74">
        <v>1.5</v>
      </c>
    </row>
    <row r="75" spans="1:3" x14ac:dyDescent="0.25">
      <c r="A75" s="1">
        <v>43252</v>
      </c>
      <c r="B75" s="5">
        <v>1.55</v>
      </c>
      <c r="C75">
        <v>1.51</v>
      </c>
    </row>
    <row r="76" spans="1:3" x14ac:dyDescent="0.25">
      <c r="A76" s="1">
        <v>43221</v>
      </c>
      <c r="B76" s="5">
        <v>1.57</v>
      </c>
      <c r="C76">
        <v>1.52</v>
      </c>
    </row>
    <row r="77" spans="1:3" x14ac:dyDescent="0.25">
      <c r="A77" s="1">
        <v>43191</v>
      </c>
      <c r="B77" s="5">
        <v>1.58</v>
      </c>
      <c r="C77">
        <v>1.53</v>
      </c>
    </row>
    <row r="78" spans="1:3" x14ac:dyDescent="0.25">
      <c r="A78" s="1">
        <v>43160</v>
      </c>
      <c r="B78" s="5">
        <v>1.58</v>
      </c>
      <c r="C78">
        <v>1.53</v>
      </c>
    </row>
    <row r="79" spans="1:3" x14ac:dyDescent="0.25">
      <c r="A79" s="1">
        <v>43132</v>
      </c>
      <c r="B79" s="5">
        <v>1.61</v>
      </c>
      <c r="C79">
        <v>1.56</v>
      </c>
    </row>
    <row r="80" spans="1:3" x14ac:dyDescent="0.25">
      <c r="A80" s="1">
        <v>43101</v>
      </c>
      <c r="B80" s="5">
        <v>1.62</v>
      </c>
      <c r="C80">
        <v>1.58</v>
      </c>
    </row>
    <row r="81" spans="1:3" x14ac:dyDescent="0.25">
      <c r="A81" s="1">
        <v>43070</v>
      </c>
      <c r="B81" s="5">
        <v>1.61</v>
      </c>
      <c r="C81">
        <v>1.57</v>
      </c>
    </row>
    <row r="82" spans="1:3" x14ac:dyDescent="0.25">
      <c r="A82" s="1">
        <v>43040</v>
      </c>
      <c r="B82" s="5">
        <v>1.64</v>
      </c>
      <c r="C82">
        <v>1.6</v>
      </c>
    </row>
    <row r="83" spans="1:3" x14ac:dyDescent="0.25">
      <c r="A83" s="1">
        <v>43009</v>
      </c>
      <c r="B83" s="5">
        <v>1.66</v>
      </c>
      <c r="C83">
        <v>1.62</v>
      </c>
    </row>
    <row r="84" spans="1:3" x14ac:dyDescent="0.25">
      <c r="A84" s="1">
        <v>42979</v>
      </c>
      <c r="B84" s="5">
        <v>1.65</v>
      </c>
      <c r="C84">
        <v>1.61</v>
      </c>
    </row>
    <row r="85" spans="1:3" x14ac:dyDescent="0.25">
      <c r="A85" s="1">
        <v>42948</v>
      </c>
      <c r="B85" s="5">
        <v>1.66</v>
      </c>
      <c r="C85">
        <v>1.62</v>
      </c>
    </row>
    <row r="86" spans="1:3" x14ac:dyDescent="0.25">
      <c r="A86" s="1">
        <v>42917</v>
      </c>
      <c r="B86" s="5">
        <v>1.62</v>
      </c>
      <c r="C86">
        <v>1.59</v>
      </c>
    </row>
    <row r="87" spans="1:3" x14ac:dyDescent="0.25">
      <c r="A87" s="1">
        <v>42887</v>
      </c>
      <c r="B87" s="5">
        <v>1.61</v>
      </c>
      <c r="C87">
        <v>1.58</v>
      </c>
    </row>
    <row r="88" spans="1:3" x14ac:dyDescent="0.25">
      <c r="A88" s="1">
        <v>42856</v>
      </c>
      <c r="B88" s="5">
        <v>1.59</v>
      </c>
      <c r="C88">
        <v>1.56</v>
      </c>
    </row>
    <row r="89" spans="1:3" x14ac:dyDescent="0.25">
      <c r="A89" s="1">
        <v>42826</v>
      </c>
      <c r="B89" s="5">
        <v>1.57</v>
      </c>
      <c r="C89">
        <v>1.52</v>
      </c>
    </row>
    <row r="90" spans="1:3" x14ac:dyDescent="0.25">
      <c r="A90" s="1">
        <v>42795</v>
      </c>
      <c r="B90" s="5">
        <v>1.54</v>
      </c>
      <c r="C90">
        <v>1.48</v>
      </c>
    </row>
    <row r="91" spans="1:3" x14ac:dyDescent="0.25">
      <c r="A91" s="1">
        <v>42767</v>
      </c>
      <c r="B91" s="5">
        <v>1.54</v>
      </c>
      <c r="C91">
        <v>1.44</v>
      </c>
    </row>
    <row r="92" spans="1:3" x14ac:dyDescent="0.25">
      <c r="A92" s="1">
        <v>42736</v>
      </c>
      <c r="B92" s="5">
        <v>1.5</v>
      </c>
      <c r="C92">
        <v>1.38</v>
      </c>
    </row>
    <row r="93" spans="1:3" x14ac:dyDescent="0.25">
      <c r="A93" s="1">
        <v>42705</v>
      </c>
      <c r="B93" s="5">
        <v>1.5</v>
      </c>
      <c r="C93">
        <v>1.38</v>
      </c>
    </row>
    <row r="94" spans="1:3" x14ac:dyDescent="0.25">
      <c r="A94" s="1">
        <v>42675</v>
      </c>
      <c r="B94" s="5">
        <v>1.56</v>
      </c>
      <c r="C94">
        <v>1.43</v>
      </c>
    </row>
    <row r="95" spans="1:3" x14ac:dyDescent="0.25">
      <c r="A95" s="1">
        <v>42644</v>
      </c>
      <c r="B95" s="5">
        <v>1.6</v>
      </c>
      <c r="C95">
        <v>1.48</v>
      </c>
    </row>
    <row r="96" spans="1:3" x14ac:dyDescent="0.25">
      <c r="A96" s="1">
        <v>42614</v>
      </c>
      <c r="B96" s="5">
        <v>1.68</v>
      </c>
      <c r="C96">
        <v>1.58</v>
      </c>
    </row>
    <row r="97" spans="1:3" x14ac:dyDescent="0.25">
      <c r="A97" s="1">
        <v>42583</v>
      </c>
      <c r="B97" s="5">
        <v>1.72</v>
      </c>
      <c r="C97">
        <v>1.62</v>
      </c>
    </row>
    <row r="98" spans="1:3" x14ac:dyDescent="0.25">
      <c r="A98" s="1">
        <v>42552</v>
      </c>
      <c r="B98" s="5">
        <v>1.78</v>
      </c>
      <c r="C98">
        <v>1.67</v>
      </c>
    </row>
    <row r="99" spans="1:3" x14ac:dyDescent="0.25">
      <c r="A99" s="1">
        <v>42522</v>
      </c>
      <c r="B99" s="5">
        <v>1.85</v>
      </c>
      <c r="C99">
        <v>1.75</v>
      </c>
    </row>
    <row r="100" spans="1:3" x14ac:dyDescent="0.25">
      <c r="A100" s="1">
        <v>42491</v>
      </c>
      <c r="B100" s="5">
        <v>1.98</v>
      </c>
      <c r="C100">
        <v>1.88</v>
      </c>
    </row>
    <row r="101" spans="1:3" x14ac:dyDescent="0.25">
      <c r="A101" s="1">
        <v>42461</v>
      </c>
      <c r="B101" s="5">
        <v>2.1</v>
      </c>
      <c r="C101">
        <v>2.02</v>
      </c>
    </row>
    <row r="102" spans="1:3" x14ac:dyDescent="0.25">
      <c r="A102" s="1">
        <v>42430</v>
      </c>
      <c r="B102" s="5">
        <v>2.19</v>
      </c>
      <c r="C102">
        <v>2.12</v>
      </c>
    </row>
    <row r="103" spans="1:3" x14ac:dyDescent="0.25">
      <c r="A103" s="1">
        <v>42401</v>
      </c>
      <c r="B103" s="5">
        <v>2.2599999999999998</v>
      </c>
      <c r="C103">
        <v>2.2000000000000002</v>
      </c>
    </row>
    <row r="104" spans="1:3" x14ac:dyDescent="0.25">
      <c r="A104" s="1">
        <v>42370</v>
      </c>
      <c r="B104" s="5">
        <v>2.33</v>
      </c>
      <c r="C104">
        <v>2.27</v>
      </c>
    </row>
    <row r="105" spans="1:3" x14ac:dyDescent="0.25">
      <c r="A105" s="1">
        <v>42339</v>
      </c>
      <c r="B105" s="5">
        <v>2.33</v>
      </c>
      <c r="C105">
        <v>2.27</v>
      </c>
    </row>
    <row r="106" spans="1:3" x14ac:dyDescent="0.25">
      <c r="A106" s="1">
        <v>42309</v>
      </c>
      <c r="B106" s="5">
        <v>2.36</v>
      </c>
      <c r="C106">
        <v>2.29</v>
      </c>
    </row>
    <row r="107" spans="1:3" x14ac:dyDescent="0.25">
      <c r="A107" s="1">
        <v>42278</v>
      </c>
      <c r="B107" s="5">
        <v>2.27</v>
      </c>
      <c r="C107">
        <v>2.23</v>
      </c>
    </row>
    <row r="108" spans="1:3" x14ac:dyDescent="0.25">
      <c r="A108" s="1">
        <v>42248</v>
      </c>
      <c r="B108" s="5">
        <v>2.2200000000000002</v>
      </c>
      <c r="C108">
        <v>2.17</v>
      </c>
    </row>
    <row r="109" spans="1:3" x14ac:dyDescent="0.25">
      <c r="A109" s="1">
        <v>42217</v>
      </c>
      <c r="B109" s="5">
        <v>2.1800000000000002</v>
      </c>
      <c r="C109">
        <v>2.1</v>
      </c>
    </row>
    <row r="110" spans="1:3" x14ac:dyDescent="0.25">
      <c r="A110" s="1">
        <v>42186</v>
      </c>
      <c r="B110" s="5">
        <v>2.16</v>
      </c>
      <c r="C110">
        <v>2.08</v>
      </c>
    </row>
    <row r="111" spans="1:3" x14ac:dyDescent="0.25">
      <c r="A111" s="1">
        <v>42156</v>
      </c>
      <c r="B111" s="5">
        <v>2.1800000000000002</v>
      </c>
      <c r="C111">
        <v>2.13</v>
      </c>
    </row>
    <row r="112" spans="1:3" x14ac:dyDescent="0.25">
      <c r="A112" s="1">
        <v>42125</v>
      </c>
      <c r="B112" s="5">
        <v>2.2599999999999998</v>
      </c>
      <c r="C112">
        <v>2.1800000000000002</v>
      </c>
    </row>
    <row r="113" spans="1:3" x14ac:dyDescent="0.25">
      <c r="A113" s="1">
        <v>42095</v>
      </c>
      <c r="B113" s="5">
        <v>2.3296000000000001</v>
      </c>
      <c r="C113">
        <v>2.2400000000000002</v>
      </c>
    </row>
    <row r="114" spans="1:3" x14ac:dyDescent="0.25">
      <c r="A114" s="1">
        <v>42064</v>
      </c>
      <c r="B114" s="5">
        <v>2.4300000000000002</v>
      </c>
      <c r="C114">
        <v>2.34</v>
      </c>
    </row>
    <row r="115" spans="1:3" x14ac:dyDescent="0.25">
      <c r="A115" s="1">
        <v>42036</v>
      </c>
      <c r="B115" s="5">
        <v>2.52</v>
      </c>
      <c r="C115">
        <v>2.42</v>
      </c>
    </row>
    <row r="116" spans="1:3" x14ac:dyDescent="0.25">
      <c r="A116" s="1">
        <v>42005</v>
      </c>
      <c r="B116" s="5">
        <v>2.57</v>
      </c>
      <c r="C116">
        <v>2.4900000000000002</v>
      </c>
    </row>
    <row r="117" spans="1:3" x14ac:dyDescent="0.25">
      <c r="A117" s="1">
        <v>41974</v>
      </c>
      <c r="B117" s="5">
        <v>2.61</v>
      </c>
      <c r="C117">
        <v>2.5499999999999998</v>
      </c>
    </row>
    <row r="118" spans="1:3" x14ac:dyDescent="0.25">
      <c r="A118" s="1">
        <v>41944</v>
      </c>
      <c r="B118" s="5">
        <v>2.69</v>
      </c>
    </row>
    <row r="119" spans="1:3" x14ac:dyDescent="0.25">
      <c r="A119" s="1">
        <v>41913</v>
      </c>
      <c r="B119" s="5">
        <v>2.75</v>
      </c>
    </row>
    <row r="120" spans="1:3" x14ac:dyDescent="0.25">
      <c r="A120" s="1">
        <v>41883</v>
      </c>
      <c r="B120" s="5">
        <v>2.83</v>
      </c>
    </row>
    <row r="121" spans="1:3" x14ac:dyDescent="0.25">
      <c r="A121" s="1">
        <v>41852</v>
      </c>
      <c r="B121" s="5">
        <v>2.88</v>
      </c>
    </row>
    <row r="122" spans="1:3" x14ac:dyDescent="0.25">
      <c r="A122" s="1">
        <v>41821</v>
      </c>
      <c r="B122" s="5">
        <v>2.94</v>
      </c>
    </row>
    <row r="123" spans="1:3" x14ac:dyDescent="0.25">
      <c r="A123" s="1">
        <v>41791</v>
      </c>
      <c r="B123" s="5">
        <v>3.02</v>
      </c>
    </row>
    <row r="124" spans="1:3" x14ac:dyDescent="0.25">
      <c r="A124" s="1">
        <v>41760</v>
      </c>
      <c r="B124" s="5">
        <v>3.08</v>
      </c>
    </row>
    <row r="125" spans="1:3" x14ac:dyDescent="0.25">
      <c r="A125" s="1">
        <v>41730</v>
      </c>
      <c r="B125" s="5">
        <v>3.15</v>
      </c>
    </row>
    <row r="126" spans="1:3" x14ac:dyDescent="0.25">
      <c r="A126" s="1">
        <v>41699</v>
      </c>
      <c r="B126" s="5">
        <v>3.16</v>
      </c>
    </row>
    <row r="127" spans="1:3" x14ac:dyDescent="0.25">
      <c r="A127" s="1">
        <v>41671</v>
      </c>
      <c r="B127" s="5">
        <v>3.19</v>
      </c>
    </row>
    <row r="128" spans="1:3" x14ac:dyDescent="0.25">
      <c r="A128" s="1">
        <v>41640</v>
      </c>
      <c r="B128" s="5">
        <v>3.2</v>
      </c>
    </row>
    <row r="129" spans="1:2" x14ac:dyDescent="0.25">
      <c r="A129" s="1">
        <v>41609</v>
      </c>
      <c r="B129" s="5">
        <v>3.18</v>
      </c>
    </row>
    <row r="130" spans="1:2" x14ac:dyDescent="0.25">
      <c r="A130" s="1">
        <v>41579</v>
      </c>
      <c r="B130" s="5">
        <v>3.19</v>
      </c>
    </row>
    <row r="131" spans="1:2" x14ac:dyDescent="0.25">
      <c r="A131" s="1">
        <v>41548</v>
      </c>
      <c r="B131" s="5">
        <v>3.11</v>
      </c>
    </row>
    <row r="132" spans="1:2" x14ac:dyDescent="0.25">
      <c r="A132" s="1">
        <v>41518</v>
      </c>
      <c r="B132" s="5">
        <v>3.11</v>
      </c>
    </row>
    <row r="133" spans="1:2" x14ac:dyDescent="0.25">
      <c r="A133" s="1">
        <v>41487</v>
      </c>
      <c r="B133" s="5">
        <v>3.09</v>
      </c>
    </row>
    <row r="134" spans="1:2" x14ac:dyDescent="0.25">
      <c r="A134" s="1">
        <v>41456</v>
      </c>
      <c r="B134" s="5">
        <v>3.1</v>
      </c>
    </row>
    <row r="135" spans="1:2" x14ac:dyDescent="0.25">
      <c r="A135" s="1">
        <v>41426</v>
      </c>
      <c r="B135" s="5">
        <v>3.13</v>
      </c>
    </row>
    <row r="136" spans="1:2" x14ac:dyDescent="0.25">
      <c r="A136" s="1">
        <v>41395</v>
      </c>
      <c r="B136" s="5">
        <v>3.2</v>
      </c>
    </row>
    <row r="137" spans="1:2" x14ac:dyDescent="0.25">
      <c r="A137" s="1">
        <v>41365</v>
      </c>
      <c r="B137" s="5">
        <v>3.24</v>
      </c>
    </row>
    <row r="138" spans="1:2" x14ac:dyDescent="0.25">
      <c r="A138" s="1">
        <v>41334</v>
      </c>
      <c r="B138" s="5">
        <v>3.28</v>
      </c>
    </row>
    <row r="139" spans="1:2" x14ac:dyDescent="0.25">
      <c r="A139" s="1">
        <v>41306</v>
      </c>
      <c r="B139" s="5">
        <v>3.33</v>
      </c>
    </row>
    <row r="140" spans="1:2" x14ac:dyDescent="0.25">
      <c r="A140" s="1">
        <v>41275</v>
      </c>
      <c r="B140" s="5">
        <v>3.34</v>
      </c>
    </row>
    <row r="141" spans="1:2" x14ac:dyDescent="0.25">
      <c r="A141" s="1">
        <v>41244</v>
      </c>
      <c r="B141" s="5">
        <v>3.42</v>
      </c>
    </row>
    <row r="142" spans="1:2" x14ac:dyDescent="0.25">
      <c r="A142" s="1">
        <v>41214</v>
      </c>
      <c r="B142" s="5">
        <v>3.47</v>
      </c>
    </row>
    <row r="143" spans="1:2" x14ac:dyDescent="0.25">
      <c r="A143" s="1">
        <v>41183</v>
      </c>
      <c r="B143" s="5">
        <v>3.55</v>
      </c>
    </row>
    <row r="144" spans="1:2" x14ac:dyDescent="0.25">
      <c r="A144" s="1">
        <v>41153</v>
      </c>
      <c r="B144" s="5">
        <v>3.64</v>
      </c>
    </row>
    <row r="145" spans="1:2" x14ac:dyDescent="0.25">
      <c r="A145" s="1">
        <v>41122</v>
      </c>
      <c r="B145" s="5">
        <v>3.68</v>
      </c>
    </row>
    <row r="146" spans="1:2" x14ac:dyDescent="0.25">
      <c r="A146" s="1">
        <v>41091</v>
      </c>
      <c r="B146" s="5">
        <v>3.74</v>
      </c>
    </row>
    <row r="147" spans="1:2" x14ac:dyDescent="0.25">
      <c r="A147" s="1">
        <v>41061</v>
      </c>
      <c r="B147" s="5">
        <v>3.83</v>
      </c>
    </row>
    <row r="148" spans="1:2" x14ac:dyDescent="0.25">
      <c r="A148" s="1">
        <v>41030</v>
      </c>
      <c r="B148" s="5">
        <v>3.91</v>
      </c>
    </row>
    <row r="149" spans="1:2" x14ac:dyDescent="0.25">
      <c r="A149" s="1">
        <v>41000</v>
      </c>
      <c r="B149" s="5">
        <v>3.98</v>
      </c>
    </row>
    <row r="150" spans="1:2" x14ac:dyDescent="0.25">
      <c r="A150" s="1">
        <v>40969</v>
      </c>
      <c r="B150" s="5">
        <v>4.09</v>
      </c>
    </row>
    <row r="151" spans="1:2" x14ac:dyDescent="0.25">
      <c r="A151" s="1">
        <v>40940</v>
      </c>
      <c r="B151" s="5">
        <v>4.07</v>
      </c>
    </row>
    <row r="152" spans="1:2" x14ac:dyDescent="0.25">
      <c r="A152" s="1">
        <v>40909</v>
      </c>
      <c r="B152" s="5">
        <v>3.99</v>
      </c>
    </row>
    <row r="153" spans="1:2" x14ac:dyDescent="0.25">
      <c r="A153" s="1">
        <v>40878</v>
      </c>
      <c r="B153" s="5">
        <v>3.95</v>
      </c>
    </row>
    <row r="154" spans="1:2" x14ac:dyDescent="0.25">
      <c r="A154" s="1">
        <v>40848</v>
      </c>
      <c r="B154" s="5">
        <v>3.96</v>
      </c>
    </row>
    <row r="155" spans="1:2" x14ac:dyDescent="0.25">
      <c r="A155" s="1">
        <v>40817</v>
      </c>
      <c r="B155" s="5">
        <v>3.95</v>
      </c>
    </row>
    <row r="156" spans="1:2" x14ac:dyDescent="0.25">
      <c r="A156" s="1">
        <v>40787</v>
      </c>
      <c r="B156" s="5">
        <v>3.94</v>
      </c>
    </row>
    <row r="157" spans="1:2" x14ac:dyDescent="0.25">
      <c r="A157" s="1">
        <v>40756</v>
      </c>
      <c r="B157" s="5">
        <v>3.95</v>
      </c>
    </row>
    <row r="158" spans="1:2" x14ac:dyDescent="0.25">
      <c r="A158" s="1">
        <v>40725</v>
      </c>
      <c r="B158" s="5">
        <v>3.89</v>
      </c>
    </row>
    <row r="159" spans="1:2" x14ac:dyDescent="0.25">
      <c r="A159" s="1">
        <v>40695</v>
      </c>
      <c r="B159" s="5">
        <v>3.86</v>
      </c>
    </row>
    <row r="160" spans="1:2" x14ac:dyDescent="0.25">
      <c r="A160" s="1">
        <v>40664</v>
      </c>
      <c r="B160" s="5">
        <v>3.8</v>
      </c>
    </row>
    <row r="161" spans="1:2" x14ac:dyDescent="0.25">
      <c r="A161" s="1">
        <v>40634</v>
      </c>
      <c r="B161" s="5">
        <v>3.71</v>
      </c>
    </row>
    <row r="162" spans="1:2" x14ac:dyDescent="0.25">
      <c r="A162" s="1">
        <v>40603</v>
      </c>
      <c r="B162" s="5">
        <v>3.63</v>
      </c>
    </row>
    <row r="163" spans="1:2" x14ac:dyDescent="0.25">
      <c r="A163" s="1">
        <v>40575</v>
      </c>
      <c r="B163" s="5">
        <v>3.54</v>
      </c>
    </row>
    <row r="164" spans="1:2" x14ac:dyDescent="0.25">
      <c r="A164" s="1">
        <v>40544</v>
      </c>
      <c r="B164" s="5">
        <v>3.49</v>
      </c>
    </row>
    <row r="165" spans="1:2" x14ac:dyDescent="0.25">
      <c r="A165" s="1">
        <v>40513</v>
      </c>
      <c r="B165" s="5">
        <v>3.44</v>
      </c>
    </row>
    <row r="166" spans="1:2" x14ac:dyDescent="0.25">
      <c r="A166" s="1">
        <v>40483</v>
      </c>
      <c r="B166" s="5">
        <v>3.44</v>
      </c>
    </row>
    <row r="167" spans="1:2" x14ac:dyDescent="0.25">
      <c r="A167" s="1">
        <v>40452</v>
      </c>
      <c r="B167" s="5">
        <v>3.47</v>
      </c>
    </row>
    <row r="168" spans="1:2" x14ac:dyDescent="0.25">
      <c r="A168" s="1">
        <v>40422</v>
      </c>
      <c r="B168" s="5">
        <v>3.53</v>
      </c>
    </row>
    <row r="169" spans="1:2" x14ac:dyDescent="0.25">
      <c r="A169" s="1">
        <v>40391</v>
      </c>
      <c r="B169" s="5">
        <v>3.55</v>
      </c>
    </row>
    <row r="170" spans="1:2" x14ac:dyDescent="0.25">
      <c r="A170" s="1">
        <v>40360</v>
      </c>
      <c r="B170" s="5">
        <v>3.65</v>
      </c>
    </row>
    <row r="171" spans="1:2" x14ac:dyDescent="0.25">
      <c r="A171" s="1">
        <v>40330</v>
      </c>
      <c r="B171" s="5">
        <v>3.54</v>
      </c>
    </row>
    <row r="172" spans="1:2" x14ac:dyDescent="0.25">
      <c r="A172" s="1">
        <v>40299</v>
      </c>
      <c r="B172" s="5">
        <v>3.68</v>
      </c>
    </row>
    <row r="173" spans="1:2" x14ac:dyDescent="0.25">
      <c r="A173" s="1">
        <v>40269</v>
      </c>
      <c r="B173" s="5">
        <v>3.74</v>
      </c>
    </row>
    <row r="174" spans="1:2" x14ac:dyDescent="0.25">
      <c r="A174" s="1">
        <v>40238</v>
      </c>
      <c r="B174" s="5">
        <v>3.81</v>
      </c>
    </row>
    <row r="175" spans="1:2" x14ac:dyDescent="0.25">
      <c r="A175" s="1">
        <v>40210</v>
      </c>
      <c r="B175" s="5">
        <v>3.87</v>
      </c>
    </row>
    <row r="176" spans="1:2" x14ac:dyDescent="0.25">
      <c r="A176" s="1">
        <v>40179</v>
      </c>
      <c r="B176" s="5">
        <v>3.88</v>
      </c>
    </row>
    <row r="177" spans="1:2" x14ac:dyDescent="0.25">
      <c r="A177" s="1">
        <v>40148</v>
      </c>
      <c r="B177" s="5">
        <v>3.91</v>
      </c>
    </row>
    <row r="178" spans="1:2" x14ac:dyDescent="0.25">
      <c r="A178" s="1">
        <v>40118</v>
      </c>
      <c r="B178" s="5">
        <v>3.97</v>
      </c>
    </row>
    <row r="179" spans="1:2" x14ac:dyDescent="0.25">
      <c r="A179" s="1">
        <v>40087</v>
      </c>
      <c r="B179" s="5">
        <v>4.07</v>
      </c>
    </row>
    <row r="180" spans="1:2" x14ac:dyDescent="0.25">
      <c r="A180" s="1">
        <v>40057</v>
      </c>
      <c r="B180" s="5">
        <v>4.1399999999999997</v>
      </c>
    </row>
    <row r="181" spans="1:2" x14ac:dyDescent="0.25">
      <c r="A181" s="1">
        <v>40026</v>
      </c>
      <c r="B181" s="5">
        <v>4.16</v>
      </c>
    </row>
    <row r="182" spans="1:2" x14ac:dyDescent="0.25">
      <c r="A182" s="1">
        <v>39995</v>
      </c>
      <c r="B182" s="5">
        <v>4.18</v>
      </c>
    </row>
    <row r="183" spans="1:2" x14ac:dyDescent="0.25">
      <c r="A183" s="1">
        <v>39965</v>
      </c>
      <c r="B183" s="5">
        <v>4.29</v>
      </c>
    </row>
    <row r="184" spans="1:2" x14ac:dyDescent="0.25">
      <c r="A184" s="1">
        <v>39934</v>
      </c>
      <c r="B184" s="5">
        <v>4.4000000000000004</v>
      </c>
    </row>
    <row r="185" spans="1:2" x14ac:dyDescent="0.25">
      <c r="A185" s="1">
        <v>39904</v>
      </c>
      <c r="B185" s="5">
        <v>4.59</v>
      </c>
    </row>
    <row r="186" spans="1:2" x14ac:dyDescent="0.25">
      <c r="A186" s="1">
        <v>39873</v>
      </c>
      <c r="B186" s="5">
        <v>4.79</v>
      </c>
    </row>
    <row r="187" spans="1:2" x14ac:dyDescent="0.25">
      <c r="A187" s="1">
        <v>39845</v>
      </c>
      <c r="B187" s="5">
        <v>4.9800000000000004</v>
      </c>
    </row>
    <row r="188" spans="1:2" x14ac:dyDescent="0.25">
      <c r="A188" s="1">
        <v>39814</v>
      </c>
      <c r="B188" s="5">
        <v>5.19</v>
      </c>
    </row>
    <row r="189" spans="1:2" x14ac:dyDescent="0.25">
      <c r="A189" s="1">
        <v>39783</v>
      </c>
      <c r="B189" s="5">
        <v>5.36</v>
      </c>
    </row>
    <row r="190" spans="1:2" x14ac:dyDescent="0.25">
      <c r="A190" s="1">
        <v>39753</v>
      </c>
      <c r="B190" s="5">
        <v>5.33</v>
      </c>
    </row>
    <row r="191" spans="1:2" x14ac:dyDescent="0.25">
      <c r="A191" s="1">
        <v>39722</v>
      </c>
      <c r="B191" s="5">
        <v>5.24</v>
      </c>
    </row>
    <row r="192" spans="1:2" x14ac:dyDescent="0.25">
      <c r="A192" s="1">
        <v>39692</v>
      </c>
      <c r="B192" s="5">
        <v>5.16</v>
      </c>
    </row>
    <row r="193" spans="1:2" x14ac:dyDescent="0.25">
      <c r="A193" s="1">
        <v>39661</v>
      </c>
      <c r="B193" s="5">
        <v>5.03</v>
      </c>
    </row>
    <row r="194" spans="1:2" x14ac:dyDescent="0.25">
      <c r="A194" s="1">
        <v>39630</v>
      </c>
      <c r="B194" s="5">
        <v>4.9800000000000004</v>
      </c>
    </row>
    <row r="195" spans="1:2" x14ac:dyDescent="0.25">
      <c r="A195" s="1">
        <v>39600</v>
      </c>
      <c r="B195" s="5">
        <v>4.8899999999999997</v>
      </c>
    </row>
    <row r="196" spans="1:2" x14ac:dyDescent="0.25">
      <c r="A196" s="1">
        <v>39569</v>
      </c>
      <c r="B196" s="5">
        <v>4.8499999999999996</v>
      </c>
    </row>
    <row r="197" spans="1:2" x14ac:dyDescent="0.25">
      <c r="A197" s="1">
        <v>39539</v>
      </c>
      <c r="B197" s="5">
        <v>4.8600000000000003</v>
      </c>
    </row>
    <row r="198" spans="1:2" x14ac:dyDescent="0.25">
      <c r="A198" s="1">
        <v>39508</v>
      </c>
      <c r="B198" s="5">
        <v>4.8499999999999996</v>
      </c>
    </row>
    <row r="199" spans="1:2" x14ac:dyDescent="0.25">
      <c r="A199" s="1">
        <v>39479</v>
      </c>
      <c r="B199" s="5">
        <v>4.8600000000000003</v>
      </c>
    </row>
    <row r="200" spans="1:2" x14ac:dyDescent="0.25">
      <c r="A200" s="1">
        <v>39448</v>
      </c>
      <c r="B200" s="5">
        <v>4.83</v>
      </c>
    </row>
    <row r="201" spans="1:2" x14ac:dyDescent="0.25">
      <c r="A201" s="1">
        <v>39417</v>
      </c>
      <c r="B201" s="5">
        <v>4.8</v>
      </c>
    </row>
    <row r="202" spans="1:2" x14ac:dyDescent="0.25">
      <c r="A202" s="1">
        <v>39387</v>
      </c>
      <c r="B202" s="5">
        <v>4.76</v>
      </c>
    </row>
    <row r="203" spans="1:2" x14ac:dyDescent="0.25">
      <c r="A203" s="1">
        <v>39356</v>
      </c>
      <c r="B203" s="5">
        <v>4.68</v>
      </c>
    </row>
    <row r="204" spans="1:2" x14ac:dyDescent="0.25">
      <c r="A204" s="1">
        <v>39326</v>
      </c>
      <c r="B204" s="5">
        <v>4.5599999999999996</v>
      </c>
    </row>
    <row r="205" spans="1:2" x14ac:dyDescent="0.25">
      <c r="A205" s="1">
        <v>39295</v>
      </c>
      <c r="B205" s="5">
        <v>4.46</v>
      </c>
    </row>
    <row r="206" spans="1:2" x14ac:dyDescent="0.25">
      <c r="A206" s="1">
        <v>39264</v>
      </c>
      <c r="B206" s="5">
        <v>4.32</v>
      </c>
    </row>
    <row r="207" spans="1:2" x14ac:dyDescent="0.25">
      <c r="A207" s="1">
        <v>39234</v>
      </c>
      <c r="B207" s="5">
        <v>4.25</v>
      </c>
    </row>
    <row r="208" spans="1:2" x14ac:dyDescent="0.25">
      <c r="A208" s="1">
        <v>39203</v>
      </c>
      <c r="B208" s="5">
        <v>4.1900000000000004</v>
      </c>
    </row>
    <row r="209" spans="1:2" x14ac:dyDescent="0.25">
      <c r="A209" s="1">
        <v>39173</v>
      </c>
      <c r="B209" s="5">
        <v>4.16</v>
      </c>
    </row>
    <row r="210" spans="1:2" x14ac:dyDescent="0.25">
      <c r="A210" s="1">
        <v>39142</v>
      </c>
      <c r="B210" s="5">
        <v>4.2</v>
      </c>
    </row>
    <row r="211" spans="1:2" x14ac:dyDescent="0.25">
      <c r="A211" s="1">
        <v>39114</v>
      </c>
      <c r="B211" s="5">
        <v>3.98</v>
      </c>
    </row>
    <row r="212" spans="1:2" x14ac:dyDescent="0.25">
      <c r="A212" s="1">
        <v>39083</v>
      </c>
      <c r="B212" s="5">
        <v>4.0599999999999996</v>
      </c>
    </row>
    <row r="213" spans="1:2" x14ac:dyDescent="0.25">
      <c r="A213" s="1">
        <v>39052</v>
      </c>
      <c r="B213" s="5">
        <v>4.07</v>
      </c>
    </row>
    <row r="214" spans="1:2" x14ac:dyDescent="0.25">
      <c r="A214" s="1">
        <v>39022</v>
      </c>
      <c r="B214" s="5">
        <v>4.05</v>
      </c>
    </row>
    <row r="215" spans="1:2" x14ac:dyDescent="0.25">
      <c r="A215" s="1">
        <v>38991</v>
      </c>
      <c r="B215" s="5">
        <v>4.0199999999999996</v>
      </c>
    </row>
    <row r="216" spans="1:2" x14ac:dyDescent="0.25">
      <c r="A216" s="1">
        <v>38961</v>
      </c>
      <c r="B216" s="5">
        <v>3.96</v>
      </c>
    </row>
    <row r="217" spans="1:2" x14ac:dyDescent="0.25">
      <c r="A217" s="1">
        <v>38930</v>
      </c>
      <c r="B217" s="5">
        <v>3.9</v>
      </c>
    </row>
    <row r="218" spans="1:2" x14ac:dyDescent="0.25">
      <c r="A218" s="1">
        <v>38899</v>
      </c>
      <c r="B218" s="5">
        <v>3.83</v>
      </c>
    </row>
    <row r="219" spans="1:2" x14ac:dyDescent="0.25">
      <c r="A219" s="1">
        <v>38869</v>
      </c>
      <c r="B219" s="5">
        <v>3.79</v>
      </c>
    </row>
    <row r="220" spans="1:2" x14ac:dyDescent="0.25">
      <c r="A220" s="1">
        <v>38838</v>
      </c>
      <c r="B220" s="5">
        <v>3.7</v>
      </c>
    </row>
    <row r="221" spans="1:2" x14ac:dyDescent="0.25">
      <c r="A221" s="1">
        <v>38808</v>
      </c>
      <c r="B221" s="5">
        <v>3.67</v>
      </c>
    </row>
    <row r="222" spans="1:2" x14ac:dyDescent="0.25">
      <c r="A222" s="1">
        <v>38777</v>
      </c>
      <c r="B222" s="5">
        <v>3.64</v>
      </c>
    </row>
    <row r="223" spans="1:2" x14ac:dyDescent="0.25">
      <c r="A223" s="1">
        <v>38749</v>
      </c>
      <c r="B223" s="5">
        <v>3.62</v>
      </c>
    </row>
    <row r="224" spans="1:2" x14ac:dyDescent="0.25">
      <c r="A224" s="1">
        <v>38718</v>
      </c>
      <c r="B224" s="5">
        <v>3.53</v>
      </c>
    </row>
    <row r="225" spans="1:2" x14ac:dyDescent="0.25">
      <c r="A225" s="1">
        <v>38687</v>
      </c>
      <c r="B225" s="5">
        <v>3.5</v>
      </c>
    </row>
    <row r="226" spans="1:2" x14ac:dyDescent="0.25">
      <c r="A226" s="1">
        <v>38657</v>
      </c>
      <c r="B226" s="5">
        <v>3.48</v>
      </c>
    </row>
    <row r="227" spans="1:2" x14ac:dyDescent="0.25">
      <c r="A227" s="1">
        <v>38626</v>
      </c>
      <c r="B227" s="5">
        <v>3.5</v>
      </c>
    </row>
    <row r="228" spans="1:2" x14ac:dyDescent="0.25">
      <c r="A228" s="1">
        <v>38596</v>
      </c>
      <c r="B228" s="5">
        <v>3.57</v>
      </c>
    </row>
    <row r="229" spans="1:2" x14ac:dyDescent="0.25">
      <c r="A229" s="1">
        <v>38565</v>
      </c>
      <c r="B229" s="5">
        <v>3.63</v>
      </c>
    </row>
    <row r="230" spans="1:2" x14ac:dyDescent="0.25">
      <c r="A230" s="1">
        <v>38534</v>
      </c>
      <c r="B230" s="5">
        <v>3.69</v>
      </c>
    </row>
    <row r="231" spans="1:2" x14ac:dyDescent="0.25">
      <c r="A231" s="1">
        <v>38504</v>
      </c>
      <c r="B231" s="5">
        <v>3.71</v>
      </c>
    </row>
    <row r="232" spans="1:2" x14ac:dyDescent="0.25">
      <c r="A232" s="1">
        <v>38473</v>
      </c>
      <c r="B232" s="5">
        <v>3.74</v>
      </c>
    </row>
    <row r="233" spans="1:2" x14ac:dyDescent="0.25">
      <c r="A233" s="1">
        <v>38443</v>
      </c>
      <c r="B233" s="5">
        <v>3.76</v>
      </c>
    </row>
    <row r="234" spans="1:2" x14ac:dyDescent="0.25">
      <c r="A234" s="1">
        <v>38412</v>
      </c>
      <c r="B234" s="5">
        <v>3.77</v>
      </c>
    </row>
    <row r="235" spans="1:2" x14ac:dyDescent="0.25">
      <c r="A235" s="1">
        <v>38384</v>
      </c>
      <c r="B235" s="5">
        <v>3.88</v>
      </c>
    </row>
    <row r="236" spans="1:2" x14ac:dyDescent="0.25">
      <c r="A236" s="1">
        <v>38353</v>
      </c>
      <c r="B236" s="5">
        <v>3.87</v>
      </c>
    </row>
    <row r="237" spans="1:2" x14ac:dyDescent="0.25">
      <c r="A237" s="1">
        <v>38322</v>
      </c>
      <c r="B237" s="5">
        <v>3.85</v>
      </c>
    </row>
    <row r="238" spans="1:2" x14ac:dyDescent="0.25">
      <c r="A238" s="1">
        <v>38292</v>
      </c>
      <c r="B238" s="5">
        <v>3.98</v>
      </c>
    </row>
    <row r="239" spans="1:2" x14ac:dyDescent="0.25">
      <c r="A239" s="1">
        <v>38261</v>
      </c>
      <c r="B239" s="5">
        <v>4.01</v>
      </c>
    </row>
    <row r="240" spans="1:2" x14ac:dyDescent="0.25">
      <c r="A240" s="1">
        <v>38231</v>
      </c>
      <c r="B240" s="5">
        <v>4.04</v>
      </c>
    </row>
    <row r="241" spans="1:2" x14ac:dyDescent="0.25">
      <c r="A241" s="1">
        <v>38200</v>
      </c>
      <c r="B241" s="5">
        <v>4.0199999999999996</v>
      </c>
    </row>
    <row r="242" spans="1:2" x14ac:dyDescent="0.25">
      <c r="A242" s="1">
        <v>38169</v>
      </c>
      <c r="B242" s="5">
        <v>4.01</v>
      </c>
    </row>
    <row r="243" spans="1:2" x14ac:dyDescent="0.25">
      <c r="A243" s="1">
        <v>38139</v>
      </c>
      <c r="B243" s="5">
        <v>4</v>
      </c>
    </row>
    <row r="244" spans="1:2" x14ac:dyDescent="0.25">
      <c r="A244" s="1">
        <v>38108</v>
      </c>
      <c r="B244" s="5">
        <v>4.03</v>
      </c>
    </row>
    <row r="245" spans="1:2" x14ac:dyDescent="0.25">
      <c r="A245" s="1">
        <v>38078</v>
      </c>
      <c r="B245" s="5">
        <v>4.18</v>
      </c>
    </row>
    <row r="246" spans="1:2" x14ac:dyDescent="0.25">
      <c r="A246" s="1">
        <v>38047</v>
      </c>
      <c r="B246" s="5">
        <v>4.17</v>
      </c>
    </row>
    <row r="247" spans="1:2" x14ac:dyDescent="0.25">
      <c r="A247" s="1">
        <v>38018</v>
      </c>
      <c r="B247" s="5">
        <v>4.24</v>
      </c>
    </row>
    <row r="248" spans="1:2" x14ac:dyDescent="0.25">
      <c r="A248" s="1">
        <v>37987</v>
      </c>
      <c r="B248" s="5">
        <v>4.21</v>
      </c>
    </row>
    <row r="249" spans="1:2" x14ac:dyDescent="0.25">
      <c r="A249" s="1">
        <v>37956</v>
      </c>
      <c r="B249" s="5">
        <v>4.24</v>
      </c>
    </row>
    <row r="250" spans="1:2" x14ac:dyDescent="0.25">
      <c r="A250" s="1">
        <v>37926</v>
      </c>
      <c r="B250" s="5">
        <v>4.3</v>
      </c>
    </row>
    <row r="251" spans="1:2" x14ac:dyDescent="0.25">
      <c r="A251" s="1">
        <v>37895</v>
      </c>
      <c r="B251" s="5">
        <v>4.08</v>
      </c>
    </row>
    <row r="252" spans="1:2" x14ac:dyDescent="0.25">
      <c r="A252" s="1">
        <v>37865</v>
      </c>
      <c r="B252" s="5">
        <v>4.09</v>
      </c>
    </row>
    <row r="253" spans="1:2" x14ac:dyDescent="0.25">
      <c r="A253" s="1">
        <v>37834</v>
      </c>
      <c r="B253" s="5">
        <v>4.1500000000000004</v>
      </c>
    </row>
    <row r="254" spans="1:2" x14ac:dyDescent="0.25">
      <c r="A254" s="1">
        <v>37803</v>
      </c>
      <c r="B254" s="5">
        <v>4.2300000000000004</v>
      </c>
    </row>
    <row r="255" spans="1:2" x14ac:dyDescent="0.25">
      <c r="A255" s="1">
        <v>37773</v>
      </c>
      <c r="B255" s="5">
        <v>4.45</v>
      </c>
    </row>
    <row r="256" spans="1:2" x14ac:dyDescent="0.25">
      <c r="A256" s="1">
        <v>37742</v>
      </c>
      <c r="B256" s="5">
        <v>4.4800000000000004</v>
      </c>
    </row>
    <row r="257" spans="1:2" x14ac:dyDescent="0.25">
      <c r="A257" s="1">
        <v>37712</v>
      </c>
      <c r="B257" s="5">
        <v>4.5999999999999996</v>
      </c>
    </row>
    <row r="258" spans="1:2" x14ac:dyDescent="0.25">
      <c r="A258" s="1">
        <v>37681</v>
      </c>
      <c r="B258" s="5">
        <v>4.7300000000000004</v>
      </c>
    </row>
    <row r="259" spans="1:2" x14ac:dyDescent="0.25">
      <c r="A259" s="1">
        <v>37653</v>
      </c>
      <c r="B259" s="5">
        <v>4.83</v>
      </c>
    </row>
    <row r="260" spans="1:2" x14ac:dyDescent="0.25">
      <c r="A260" s="1">
        <v>37622</v>
      </c>
      <c r="B260" s="5">
        <v>4.8899999999999997</v>
      </c>
    </row>
    <row r="261" spans="1:2" x14ac:dyDescent="0.25">
      <c r="A261" s="1">
        <v>37591</v>
      </c>
      <c r="B261" s="5">
        <v>5.0599999999999996</v>
      </c>
    </row>
    <row r="262" spans="1:2" x14ac:dyDescent="0.25">
      <c r="A262" s="1">
        <v>37561</v>
      </c>
      <c r="B262" s="5">
        <v>5.0599999999999996</v>
      </c>
    </row>
    <row r="263" spans="1:2" x14ac:dyDescent="0.25">
      <c r="A263" s="1">
        <v>37530</v>
      </c>
      <c r="B263" s="5">
        <v>5.0599999999999996</v>
      </c>
    </row>
    <row r="264" spans="1:2" x14ac:dyDescent="0.25">
      <c r="A264" s="1">
        <v>37500</v>
      </c>
      <c r="B264" s="5">
        <v>5.15</v>
      </c>
    </row>
    <row r="265" spans="1:2" x14ac:dyDescent="0.25">
      <c r="A265" s="1">
        <v>37469</v>
      </c>
      <c r="B265" s="5">
        <v>5.15</v>
      </c>
    </row>
    <row r="266" spans="1:2" x14ac:dyDescent="0.25">
      <c r="A266" s="1">
        <v>37438</v>
      </c>
      <c r="B266" s="5">
        <v>5.15</v>
      </c>
    </row>
    <row r="267" spans="1:2" x14ac:dyDescent="0.25">
      <c r="A267" s="1">
        <v>37408</v>
      </c>
      <c r="B267" s="5">
        <v>5.16</v>
      </c>
    </row>
    <row r="268" spans="1:2" x14ac:dyDescent="0.25">
      <c r="A268" s="1">
        <v>37377</v>
      </c>
      <c r="B268" s="5">
        <v>5.16</v>
      </c>
    </row>
    <row r="269" spans="1:2" x14ac:dyDescent="0.25">
      <c r="A269" s="1">
        <v>37347</v>
      </c>
      <c r="B269" s="5">
        <v>5.16</v>
      </c>
    </row>
    <row r="270" spans="1:2" x14ac:dyDescent="0.25">
      <c r="A270" s="1">
        <v>37316</v>
      </c>
      <c r="B270" s="5">
        <v>5.16</v>
      </c>
    </row>
    <row r="271" spans="1:2" x14ac:dyDescent="0.25">
      <c r="A271" s="1">
        <v>37288</v>
      </c>
      <c r="B271" s="5">
        <v>5.16</v>
      </c>
    </row>
    <row r="272" spans="1:2" x14ac:dyDescent="0.25">
      <c r="A272" s="1">
        <v>37257</v>
      </c>
      <c r="B272" s="5">
        <v>5.16</v>
      </c>
    </row>
    <row r="273" spans="1:2" x14ac:dyDescent="0.25">
      <c r="A273" s="1">
        <v>37226</v>
      </c>
      <c r="B273" s="5">
        <v>5.4</v>
      </c>
    </row>
    <row r="274" spans="1:2" x14ac:dyDescent="0.25">
      <c r="A274" s="1">
        <v>37196</v>
      </c>
      <c r="B274" s="5">
        <v>5.4</v>
      </c>
    </row>
    <row r="275" spans="1:2" x14ac:dyDescent="0.25">
      <c r="A275" s="1">
        <v>37165</v>
      </c>
      <c r="B275" s="5">
        <v>5.4</v>
      </c>
    </row>
    <row r="276" spans="1:2" x14ac:dyDescent="0.25">
      <c r="A276" s="1">
        <v>37135</v>
      </c>
      <c r="B276" s="5">
        <v>5.65</v>
      </c>
    </row>
    <row r="277" spans="1:2" x14ac:dyDescent="0.25">
      <c r="A277" s="1">
        <v>37104</v>
      </c>
      <c r="B277" s="5">
        <v>5.65</v>
      </c>
    </row>
    <row r="278" spans="1:2" x14ac:dyDescent="0.25">
      <c r="A278" s="1">
        <v>37073</v>
      </c>
      <c r="B278" s="5">
        <v>5.65</v>
      </c>
    </row>
    <row r="279" spans="1:2" x14ac:dyDescent="0.25">
      <c r="A279" s="1">
        <v>37043</v>
      </c>
      <c r="B279" s="5">
        <v>6.1</v>
      </c>
    </row>
    <row r="280" spans="1:2" x14ac:dyDescent="0.25">
      <c r="A280" s="1">
        <v>37012</v>
      </c>
      <c r="B280" s="5">
        <v>6.1</v>
      </c>
    </row>
    <row r="281" spans="1:2" x14ac:dyDescent="0.25">
      <c r="A281" s="1">
        <v>36982</v>
      </c>
      <c r="B281" s="5">
        <v>6.1</v>
      </c>
    </row>
    <row r="282" spans="1:2" x14ac:dyDescent="0.25">
      <c r="A282" s="1">
        <v>36951</v>
      </c>
      <c r="B282" s="5">
        <v>6.07</v>
      </c>
    </row>
    <row r="283" spans="1:2" x14ac:dyDescent="0.25">
      <c r="A283" s="1">
        <v>36923</v>
      </c>
      <c r="B283" s="5">
        <v>6.07</v>
      </c>
    </row>
    <row r="284" spans="1:2" x14ac:dyDescent="0.25">
      <c r="A284" s="1">
        <v>36892</v>
      </c>
      <c r="B284" s="5">
        <v>6.07</v>
      </c>
    </row>
    <row r="285" spans="1:2" x14ac:dyDescent="0.25">
      <c r="A285" s="1">
        <v>36861</v>
      </c>
      <c r="B285" s="5">
        <v>6.1</v>
      </c>
    </row>
    <row r="286" spans="1:2" x14ac:dyDescent="0.25">
      <c r="A286" s="1">
        <v>36831</v>
      </c>
      <c r="B286" s="5">
        <v>6.1</v>
      </c>
    </row>
    <row r="287" spans="1:2" x14ac:dyDescent="0.25">
      <c r="A287" s="1">
        <v>36800</v>
      </c>
      <c r="B287" s="5">
        <v>6.1</v>
      </c>
    </row>
    <row r="288" spans="1:2" x14ac:dyDescent="0.25">
      <c r="A288" s="1">
        <v>36770</v>
      </c>
      <c r="B288" s="5">
        <v>6.02</v>
      </c>
    </row>
    <row r="289" spans="1:2" x14ac:dyDescent="0.25">
      <c r="A289" s="1">
        <v>36739</v>
      </c>
      <c r="B289" s="5">
        <v>6.02</v>
      </c>
    </row>
    <row r="290" spans="1:2" x14ac:dyDescent="0.25">
      <c r="A290" s="1">
        <v>36708</v>
      </c>
      <c r="B290" s="5">
        <v>6.02</v>
      </c>
    </row>
    <row r="291" spans="1:2" x14ac:dyDescent="0.25">
      <c r="A291" s="1">
        <v>36678</v>
      </c>
      <c r="B291" s="5">
        <v>5.71</v>
      </c>
    </row>
    <row r="292" spans="1:2" x14ac:dyDescent="0.25">
      <c r="A292" s="1">
        <v>36647</v>
      </c>
      <c r="B292" s="5">
        <v>5.71</v>
      </c>
    </row>
    <row r="293" spans="1:2" x14ac:dyDescent="0.25">
      <c r="A293" s="1">
        <v>36617</v>
      </c>
      <c r="B293" s="5">
        <v>5.71</v>
      </c>
    </row>
    <row r="294" spans="1:2" x14ac:dyDescent="0.25">
      <c r="A294" s="1">
        <v>36586</v>
      </c>
      <c r="B294" s="5">
        <v>5.59</v>
      </c>
    </row>
    <row r="295" spans="1:2" x14ac:dyDescent="0.25">
      <c r="A295" s="1">
        <v>36557</v>
      </c>
      <c r="B295" s="5">
        <v>5.59</v>
      </c>
    </row>
    <row r="296" spans="1:2" x14ac:dyDescent="0.25">
      <c r="A296" s="1">
        <v>36526</v>
      </c>
      <c r="B296" s="5">
        <v>5.59</v>
      </c>
    </row>
    <row r="297" spans="1:2" x14ac:dyDescent="0.25">
      <c r="A297" s="1">
        <v>36495</v>
      </c>
      <c r="B297" s="5">
        <v>5.27</v>
      </c>
    </row>
    <row r="298" spans="1:2" x14ac:dyDescent="0.25">
      <c r="A298" s="1">
        <v>36465</v>
      </c>
      <c r="B298" s="5">
        <v>5.27</v>
      </c>
    </row>
    <row r="299" spans="1:2" x14ac:dyDescent="0.25">
      <c r="A299" s="1">
        <v>36434</v>
      </c>
      <c r="B299" s="5">
        <v>5.27</v>
      </c>
    </row>
    <row r="300" spans="1:2" x14ac:dyDescent="0.25">
      <c r="A300" s="1">
        <v>36404</v>
      </c>
      <c r="B300" s="5">
        <v>4.82</v>
      </c>
    </row>
    <row r="301" spans="1:2" x14ac:dyDescent="0.25">
      <c r="A301" s="1">
        <v>36373</v>
      </c>
      <c r="B301" s="5">
        <v>4.82</v>
      </c>
    </row>
    <row r="302" spans="1:2" x14ac:dyDescent="0.25">
      <c r="A302" s="1">
        <v>36342</v>
      </c>
      <c r="B302" s="5">
        <v>4.82</v>
      </c>
    </row>
    <row r="303" spans="1:2" x14ac:dyDescent="0.25">
      <c r="A303" s="1">
        <v>36312</v>
      </c>
      <c r="B303" s="5">
        <v>4.9800000000000004</v>
      </c>
    </row>
    <row r="304" spans="1:2" x14ac:dyDescent="0.25">
      <c r="A304" s="1">
        <v>36281</v>
      </c>
      <c r="B304" s="5">
        <v>4.9800000000000004</v>
      </c>
    </row>
    <row r="305" spans="1:2" x14ac:dyDescent="0.25">
      <c r="A305" s="1">
        <v>36251</v>
      </c>
      <c r="B305" s="5">
        <v>4.9800000000000004</v>
      </c>
    </row>
    <row r="306" spans="1:2" x14ac:dyDescent="0.25">
      <c r="A306" s="1">
        <v>36220</v>
      </c>
      <c r="B306" s="5">
        <v>5.29</v>
      </c>
    </row>
    <row r="307" spans="1:2" x14ac:dyDescent="0.25">
      <c r="A307" s="1">
        <v>36192</v>
      </c>
      <c r="B307" s="5">
        <v>5.29</v>
      </c>
    </row>
    <row r="308" spans="1:2" x14ac:dyDescent="0.25">
      <c r="A308" s="1">
        <v>36161</v>
      </c>
      <c r="B308" s="5">
        <v>5.29</v>
      </c>
    </row>
    <row r="309" spans="1:2" x14ac:dyDescent="0.25">
      <c r="A309" s="1">
        <v>36130</v>
      </c>
      <c r="B309" s="5">
        <v>5.56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showGridLines="0" workbookViewId="0">
      <selection activeCell="A6" sqref="A6"/>
    </sheetView>
  </sheetViews>
  <sheetFormatPr baseColWidth="10" defaultRowHeight="15" x14ac:dyDescent="0.25"/>
  <cols>
    <col min="1" max="1" width="39" customWidth="1"/>
    <col min="2" max="3" width="8" style="5" bestFit="1" customWidth="1"/>
    <col min="4" max="4" width="8" style="5" customWidth="1"/>
    <col min="5" max="5" width="5.5703125" style="5" bestFit="1" customWidth="1"/>
  </cols>
  <sheetData>
    <row r="1" spans="1:5" ht="53.45" customHeight="1" x14ac:dyDescent="0.25">
      <c r="A1" s="2" t="s">
        <v>168</v>
      </c>
      <c r="B1" s="15">
        <v>2021</v>
      </c>
      <c r="C1" s="15">
        <v>2022</v>
      </c>
      <c r="D1" s="15">
        <v>2023</v>
      </c>
      <c r="E1" s="15" t="s">
        <v>180</v>
      </c>
    </row>
    <row r="2" spans="1:5" x14ac:dyDescent="0.25">
      <c r="A2" s="16" t="s">
        <v>5</v>
      </c>
      <c r="B2" s="4">
        <v>243.636</v>
      </c>
      <c r="C2" s="4">
        <v>234.619</v>
      </c>
      <c r="D2" s="4">
        <v>139.12299999999999</v>
      </c>
      <c r="E2" s="4">
        <v>127.645</v>
      </c>
    </row>
    <row r="3" spans="1:5" x14ac:dyDescent="0.25">
      <c r="A3" s="16" t="s">
        <v>3</v>
      </c>
      <c r="B3" s="4">
        <v>242.06100000000001</v>
      </c>
      <c r="C3" s="4">
        <v>209.482</v>
      </c>
      <c r="D3" s="4">
        <v>129.10499999999999</v>
      </c>
      <c r="E3" s="4">
        <v>133.69399999999999</v>
      </c>
    </row>
    <row r="4" spans="1:5" x14ac:dyDescent="0.25">
      <c r="A4" s="16" t="s">
        <v>4</v>
      </c>
      <c r="B4" s="4">
        <v>57.682000000000002</v>
      </c>
      <c r="C4" s="4">
        <v>63.305999999999997</v>
      </c>
      <c r="D4" s="4">
        <v>51.515999999999998</v>
      </c>
      <c r="E4" s="4">
        <v>52.442</v>
      </c>
    </row>
    <row r="5" spans="1:5" x14ac:dyDescent="0.25">
      <c r="A5" s="16" t="s">
        <v>6</v>
      </c>
      <c r="B5" s="4">
        <v>64.733999999999995</v>
      </c>
      <c r="C5" s="4">
        <v>60.323</v>
      </c>
      <c r="D5" s="4">
        <v>44.628</v>
      </c>
      <c r="E5" s="4">
        <v>43.508000000000003</v>
      </c>
    </row>
    <row r="6" spans="1:5" x14ac:dyDescent="0.25">
      <c r="A6" s="27" t="s">
        <v>208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showGridLines="0" workbookViewId="0">
      <selection activeCell="A7" sqref="A7"/>
    </sheetView>
  </sheetViews>
  <sheetFormatPr baseColWidth="10" defaultRowHeight="15" x14ac:dyDescent="0.25"/>
  <cols>
    <col min="1" max="1" width="49.7109375" customWidth="1"/>
    <col min="2" max="3" width="8" style="5" bestFit="1" customWidth="1"/>
    <col min="4" max="4" width="8" style="5" customWidth="1"/>
    <col min="5" max="5" width="5" style="5" bestFit="1" customWidth="1"/>
  </cols>
  <sheetData>
    <row r="1" spans="1:5" ht="53.45" customHeight="1" x14ac:dyDescent="0.25">
      <c r="A1" s="2" t="s">
        <v>169</v>
      </c>
      <c r="B1" s="15">
        <v>2021</v>
      </c>
      <c r="C1" s="15">
        <v>2022</v>
      </c>
      <c r="D1" s="15">
        <v>2023</v>
      </c>
      <c r="E1" s="15" t="s">
        <v>180</v>
      </c>
    </row>
    <row r="2" spans="1:5" x14ac:dyDescent="0.25">
      <c r="A2" s="16" t="s">
        <v>5</v>
      </c>
      <c r="B2" s="18">
        <v>9.7371855930290782E-2</v>
      </c>
      <c r="C2" s="18">
        <v>8.8901416767692587E-2</v>
      </c>
      <c r="D2" s="18">
        <v>4.9562878517990731E-2</v>
      </c>
      <c r="E2" s="18">
        <v>4.5473815461346635E-2</v>
      </c>
    </row>
    <row r="3" spans="1:5" x14ac:dyDescent="0.25">
      <c r="A3" s="16" t="s">
        <v>3</v>
      </c>
      <c r="B3" s="18">
        <v>6.6914815685082035E-2</v>
      </c>
      <c r="C3" s="18">
        <v>5.4034631565642886E-2</v>
      </c>
      <c r="D3" s="18">
        <v>3.1318681318681311E-2</v>
      </c>
      <c r="E3" s="18">
        <v>3.243189481600077E-2</v>
      </c>
    </row>
    <row r="4" spans="1:5" x14ac:dyDescent="0.25">
      <c r="A4" s="16" t="s">
        <v>4</v>
      </c>
      <c r="B4" s="18">
        <v>4.7795817513808764E-2</v>
      </c>
      <c r="C4" s="18">
        <v>4.7702221672991194E-2</v>
      </c>
      <c r="D4" s="18">
        <v>3.5234252103139324E-2</v>
      </c>
      <c r="E4" s="18">
        <v>3.5867587716298478E-2</v>
      </c>
    </row>
    <row r="5" spans="1:5" x14ac:dyDescent="0.25">
      <c r="A5" s="16" t="s">
        <v>6</v>
      </c>
      <c r="B5" s="18">
        <v>3.6211267860902722E-2</v>
      </c>
      <c r="C5" s="18">
        <v>3.159672598353145E-2</v>
      </c>
      <c r="D5" s="18">
        <v>2.1373563218390804E-2</v>
      </c>
      <c r="E5" s="18">
        <v>2.0837164750957857E-2</v>
      </c>
    </row>
    <row r="6" spans="1:5" x14ac:dyDescent="0.25">
      <c r="A6" s="16" t="s">
        <v>162</v>
      </c>
      <c r="B6" s="18">
        <v>6.7004898418051878E-2</v>
      </c>
      <c r="C6" s="18">
        <v>5.7703379780610735E-2</v>
      </c>
      <c r="D6" s="18">
        <v>3.5420957417200111E-2</v>
      </c>
      <c r="E6" s="18">
        <v>3.5002504870581687E-2</v>
      </c>
    </row>
    <row r="7" spans="1:5" x14ac:dyDescent="0.25">
      <c r="A7" s="27" t="s">
        <v>208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2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2" sqref="C2"/>
    </sheetView>
  </sheetViews>
  <sheetFormatPr baseColWidth="10" defaultRowHeight="15" x14ac:dyDescent="0.25"/>
  <cols>
    <col min="1" max="1" width="18.5703125" customWidth="1"/>
    <col min="2" max="2" width="10.5703125" style="5" bestFit="1" customWidth="1"/>
    <col min="3" max="3" width="13.42578125" style="5" bestFit="1" customWidth="1"/>
    <col min="4" max="4" width="9.5703125" style="5" bestFit="1" customWidth="1"/>
    <col min="5" max="5" width="13.42578125" style="5" bestFit="1" customWidth="1"/>
    <col min="6" max="6" width="10.5703125" style="5" bestFit="1" customWidth="1"/>
    <col min="7" max="7" width="13.42578125" style="5" bestFit="1" customWidth="1"/>
    <col min="8" max="8" width="9.5703125" style="5" bestFit="1" customWidth="1"/>
    <col min="9" max="9" width="13.42578125" style="5" bestFit="1" customWidth="1"/>
  </cols>
  <sheetData>
    <row r="1" spans="1:9" ht="84" customHeight="1" x14ac:dyDescent="0.25">
      <c r="A1" s="2" t="s">
        <v>171</v>
      </c>
      <c r="B1" s="5" t="s">
        <v>3</v>
      </c>
      <c r="C1" s="5" t="s">
        <v>29</v>
      </c>
      <c r="D1" s="5" t="s">
        <v>4</v>
      </c>
      <c r="E1" s="5" t="s">
        <v>29</v>
      </c>
      <c r="F1" s="5" t="s">
        <v>5</v>
      </c>
      <c r="G1" s="5" t="s">
        <v>29</v>
      </c>
      <c r="H1" s="5" t="s">
        <v>6</v>
      </c>
      <c r="I1" s="5" t="s">
        <v>29</v>
      </c>
    </row>
    <row r="2" spans="1:9" x14ac:dyDescent="0.25">
      <c r="A2" s="1">
        <v>45323</v>
      </c>
      <c r="B2" s="5">
        <v>11755</v>
      </c>
      <c r="C2" s="5">
        <v>16952.540983606559</v>
      </c>
      <c r="D2" s="5">
        <v>4234</v>
      </c>
      <c r="E2" s="5">
        <v>4288.0327868852455</v>
      </c>
      <c r="F2" s="5">
        <v>6482</v>
      </c>
      <c r="G2" s="5">
        <v>16935.278688524591</v>
      </c>
      <c r="H2" s="5">
        <v>3065</v>
      </c>
      <c r="I2" s="5">
        <v>4510.9508196721308</v>
      </c>
    </row>
    <row r="3" spans="1:9" x14ac:dyDescent="0.25">
      <c r="A3" s="1">
        <v>45292</v>
      </c>
      <c r="B3">
        <v>11824</v>
      </c>
      <c r="C3" s="23">
        <v>16952.540983606559</v>
      </c>
      <c r="D3">
        <v>4196</v>
      </c>
      <c r="E3" s="23">
        <v>4288.0327868852455</v>
      </c>
      <c r="F3">
        <v>7120</v>
      </c>
      <c r="G3" s="23">
        <v>16935.278688524591</v>
      </c>
      <c r="H3">
        <v>2599</v>
      </c>
      <c r="I3" s="23">
        <v>4510.9508196721308</v>
      </c>
    </row>
    <row r="4" spans="1:9" x14ac:dyDescent="0.25">
      <c r="A4" s="1">
        <v>45261</v>
      </c>
      <c r="B4" s="5">
        <v>10095</v>
      </c>
      <c r="C4" s="23">
        <v>16952.540983606559</v>
      </c>
      <c r="D4" s="5">
        <v>4727</v>
      </c>
      <c r="E4" s="23">
        <v>4288.0327868852455</v>
      </c>
      <c r="F4" s="5">
        <v>9624</v>
      </c>
      <c r="G4" s="23">
        <v>16935.278688524591</v>
      </c>
      <c r="H4" s="5">
        <v>3751</v>
      </c>
      <c r="I4" s="23">
        <v>4510.9508196721308</v>
      </c>
    </row>
    <row r="5" spans="1:9" x14ac:dyDescent="0.25">
      <c r="A5" s="1">
        <v>45231</v>
      </c>
      <c r="B5" s="23">
        <v>11236</v>
      </c>
      <c r="C5" s="23">
        <v>16952.540983606559</v>
      </c>
      <c r="D5" s="23">
        <v>4452</v>
      </c>
      <c r="E5" s="23">
        <v>4288.0327868852455</v>
      </c>
      <c r="F5" s="23">
        <v>8610</v>
      </c>
      <c r="G5" s="23">
        <v>16935.278688524591</v>
      </c>
      <c r="H5" s="23">
        <v>3371</v>
      </c>
      <c r="I5" s="23">
        <v>4510.9508196721308</v>
      </c>
    </row>
    <row r="6" spans="1:9" x14ac:dyDescent="0.25">
      <c r="A6" s="1">
        <v>45200</v>
      </c>
      <c r="B6" s="23">
        <v>10979</v>
      </c>
      <c r="C6" s="25">
        <v>16952.540983606559</v>
      </c>
      <c r="D6" s="23">
        <v>4392</v>
      </c>
      <c r="E6" s="25">
        <v>4288.0327868852455</v>
      </c>
      <c r="F6" s="23">
        <v>9453</v>
      </c>
      <c r="G6" s="25">
        <v>16935.278688524591</v>
      </c>
      <c r="H6" s="23">
        <v>4334</v>
      </c>
      <c r="I6" s="25">
        <v>4510.9508196721308</v>
      </c>
    </row>
    <row r="7" spans="1:9" x14ac:dyDescent="0.25">
      <c r="A7" s="1">
        <v>45170</v>
      </c>
      <c r="B7" s="23">
        <v>10269</v>
      </c>
      <c r="C7" s="25">
        <v>16952.540983606559</v>
      </c>
      <c r="D7" s="23">
        <v>3879</v>
      </c>
      <c r="E7" s="25">
        <v>4288.0327868852455</v>
      </c>
      <c r="F7" s="23">
        <v>9355</v>
      </c>
      <c r="G7" s="25">
        <v>16935.278688524591</v>
      </c>
      <c r="H7" s="23">
        <v>4133</v>
      </c>
      <c r="I7" s="25">
        <v>4510.9508196721308</v>
      </c>
    </row>
    <row r="8" spans="1:9" x14ac:dyDescent="0.25">
      <c r="A8" s="1">
        <v>45139</v>
      </c>
      <c r="B8" s="23">
        <v>11775</v>
      </c>
      <c r="C8" s="25">
        <v>16952.540983606559</v>
      </c>
      <c r="D8" s="23">
        <v>3260</v>
      </c>
      <c r="E8" s="25">
        <v>4288.0327868852455</v>
      </c>
      <c r="F8" s="23">
        <v>11451</v>
      </c>
      <c r="G8" s="25">
        <v>16935.278688524591</v>
      </c>
      <c r="H8" s="23">
        <v>1740</v>
      </c>
      <c r="I8" s="25">
        <v>4510.9508196721308</v>
      </c>
    </row>
    <row r="9" spans="1:9" x14ac:dyDescent="0.25">
      <c r="A9" s="1">
        <v>45108</v>
      </c>
      <c r="B9" s="24">
        <v>11489</v>
      </c>
      <c r="C9" s="25">
        <v>16952.540983606559</v>
      </c>
      <c r="D9" s="24">
        <v>4870</v>
      </c>
      <c r="E9" s="25">
        <v>4288.0327868852455</v>
      </c>
      <c r="F9" s="24">
        <v>12792</v>
      </c>
      <c r="G9" s="25">
        <v>16935.278688524591</v>
      </c>
      <c r="H9" s="24">
        <v>4308</v>
      </c>
      <c r="I9" s="25">
        <v>4510.9508196721308</v>
      </c>
    </row>
    <row r="10" spans="1:9" x14ac:dyDescent="0.25">
      <c r="A10" s="1">
        <v>45078</v>
      </c>
      <c r="B10" s="24">
        <v>11418</v>
      </c>
      <c r="C10" s="25">
        <v>16952.540983606559</v>
      </c>
      <c r="D10" s="24">
        <v>4865</v>
      </c>
      <c r="E10" s="25">
        <v>4288.0327868852455</v>
      </c>
      <c r="F10" s="24">
        <v>13760</v>
      </c>
      <c r="G10" s="25">
        <v>16935.278688524591</v>
      </c>
      <c r="H10" s="24">
        <v>4173</v>
      </c>
      <c r="I10" s="25">
        <v>4510.9508196721308</v>
      </c>
    </row>
    <row r="11" spans="1:9" x14ac:dyDescent="0.25">
      <c r="A11" s="1">
        <v>45047</v>
      </c>
      <c r="B11" s="23">
        <v>10712</v>
      </c>
      <c r="C11" s="25">
        <v>16952.540983606559</v>
      </c>
      <c r="D11" s="23">
        <v>4736</v>
      </c>
      <c r="E11" s="25">
        <v>4288.0327868852455</v>
      </c>
      <c r="F11" s="23">
        <v>13128</v>
      </c>
      <c r="G11" s="25">
        <v>16935.278688524591</v>
      </c>
      <c r="H11" s="23">
        <v>4169</v>
      </c>
      <c r="I11" s="25">
        <v>4510.9508196721308</v>
      </c>
    </row>
    <row r="12" spans="1:9" x14ac:dyDescent="0.25">
      <c r="A12" s="1">
        <v>45017</v>
      </c>
      <c r="B12" s="25">
        <v>10130</v>
      </c>
      <c r="C12" s="25">
        <v>16952.540983606559</v>
      </c>
      <c r="D12" s="25">
        <v>3913</v>
      </c>
      <c r="E12" s="25">
        <v>4288.0327868852455</v>
      </c>
      <c r="F12" s="25">
        <v>12461</v>
      </c>
      <c r="G12" s="25">
        <v>16935.278688524591</v>
      </c>
      <c r="H12" s="25">
        <v>3422</v>
      </c>
      <c r="I12" s="25">
        <v>4510.9508196721308</v>
      </c>
    </row>
    <row r="13" spans="1:9" x14ac:dyDescent="0.25">
      <c r="A13" s="1">
        <v>44986</v>
      </c>
      <c r="B13" s="25">
        <v>12012</v>
      </c>
      <c r="C13" s="25">
        <v>16952.540983606559</v>
      </c>
      <c r="D13" s="25">
        <v>4918</v>
      </c>
      <c r="E13" s="25">
        <v>4288.0327868852455</v>
      </c>
      <c r="F13" s="25">
        <v>13409</v>
      </c>
      <c r="G13" s="25">
        <v>16935.278688524591</v>
      </c>
      <c r="H13" s="25">
        <v>4443</v>
      </c>
      <c r="I13" s="25">
        <v>4510.9508196721308</v>
      </c>
    </row>
    <row r="14" spans="1:9" x14ac:dyDescent="0.25">
      <c r="A14" s="1">
        <v>44958</v>
      </c>
      <c r="B14" s="25">
        <v>9331</v>
      </c>
      <c r="C14" s="25">
        <v>16952.540983606559</v>
      </c>
      <c r="D14" s="25">
        <v>3668</v>
      </c>
      <c r="E14" s="25">
        <v>4288.0327868852455</v>
      </c>
      <c r="F14" s="25">
        <v>11708</v>
      </c>
      <c r="G14" s="25">
        <v>16935.278688524591</v>
      </c>
      <c r="H14" s="25">
        <v>3591</v>
      </c>
      <c r="I14" s="25">
        <v>4510.9508196721308</v>
      </c>
    </row>
    <row r="15" spans="1:9" x14ac:dyDescent="0.25">
      <c r="A15" s="1">
        <v>44927</v>
      </c>
      <c r="B15" s="25">
        <v>9659</v>
      </c>
      <c r="C15" s="25">
        <v>16952.540983606559</v>
      </c>
      <c r="D15" s="25">
        <v>3836</v>
      </c>
      <c r="E15" s="25">
        <v>4288.0327868852455</v>
      </c>
      <c r="F15" s="25">
        <v>13372</v>
      </c>
      <c r="G15" s="25">
        <v>16935.278688524591</v>
      </c>
      <c r="H15" s="25">
        <v>3193</v>
      </c>
      <c r="I15" s="25">
        <v>4510.9508196721308</v>
      </c>
    </row>
    <row r="16" spans="1:9" x14ac:dyDescent="0.25">
      <c r="A16" s="1">
        <v>44896</v>
      </c>
      <c r="B16" s="25">
        <v>10758</v>
      </c>
      <c r="C16" s="25">
        <v>16952.540983606559</v>
      </c>
      <c r="D16" s="25">
        <v>4904</v>
      </c>
      <c r="E16" s="25">
        <v>4288.0327868852455</v>
      </c>
      <c r="F16" s="25">
        <v>16773</v>
      </c>
      <c r="G16" s="25">
        <v>16935.278688524591</v>
      </c>
      <c r="H16" s="25">
        <v>4844</v>
      </c>
      <c r="I16" s="25">
        <v>4510.9508196721308</v>
      </c>
    </row>
    <row r="17" spans="1:9" x14ac:dyDescent="0.25">
      <c r="A17" s="1">
        <v>44866</v>
      </c>
      <c r="B17" s="25">
        <v>10868</v>
      </c>
      <c r="C17" s="25">
        <v>16952.540983606559</v>
      </c>
      <c r="D17" s="25">
        <v>5267</v>
      </c>
      <c r="E17" s="25">
        <v>4288.0327868852455</v>
      </c>
      <c r="F17" s="25">
        <v>15672</v>
      </c>
      <c r="G17" s="25">
        <v>16935.278688524591</v>
      </c>
      <c r="H17" s="25">
        <v>4364</v>
      </c>
      <c r="I17" s="25">
        <v>4510.9508196721308</v>
      </c>
    </row>
    <row r="18" spans="1:9" x14ac:dyDescent="0.25">
      <c r="A18" s="1">
        <v>44835</v>
      </c>
      <c r="B18" s="25">
        <v>11721</v>
      </c>
      <c r="C18" s="25">
        <v>16952.540983606559</v>
      </c>
      <c r="D18" s="25">
        <v>4633</v>
      </c>
      <c r="E18" s="25">
        <v>4288.0327868852455</v>
      </c>
      <c r="F18" s="25">
        <v>15767</v>
      </c>
      <c r="G18" s="25">
        <v>16935.278688524591</v>
      </c>
      <c r="H18" s="25">
        <v>4649</v>
      </c>
      <c r="I18" s="25">
        <v>4510.9508196721308</v>
      </c>
    </row>
    <row r="19" spans="1:9" x14ac:dyDescent="0.25">
      <c r="A19" s="1">
        <v>44805</v>
      </c>
      <c r="B19" s="25">
        <v>13395</v>
      </c>
      <c r="C19" s="25">
        <v>16952.540983606559</v>
      </c>
      <c r="D19" s="25">
        <v>4731</v>
      </c>
      <c r="E19" s="25">
        <v>4288.0327868852455</v>
      </c>
      <c r="F19" s="25">
        <v>17209</v>
      </c>
      <c r="G19" s="25">
        <v>16935.278688524591</v>
      </c>
      <c r="H19" s="25">
        <v>5500</v>
      </c>
      <c r="I19" s="25">
        <v>4510.9508196721308</v>
      </c>
    </row>
    <row r="20" spans="1:9" x14ac:dyDescent="0.25">
      <c r="A20" s="1">
        <v>44774</v>
      </c>
      <c r="B20" s="25">
        <v>15275</v>
      </c>
      <c r="C20" s="25">
        <v>16952.540983606559</v>
      </c>
      <c r="D20" s="25">
        <v>4065</v>
      </c>
      <c r="E20" s="25">
        <v>4288.0327868852455</v>
      </c>
      <c r="F20" s="25">
        <v>21543</v>
      </c>
      <c r="G20" s="25">
        <v>16935.278688524591</v>
      </c>
      <c r="H20" s="25">
        <v>2540</v>
      </c>
      <c r="I20" s="25">
        <v>4510.9508196721308</v>
      </c>
    </row>
    <row r="21" spans="1:9" x14ac:dyDescent="0.25">
      <c r="A21" s="1">
        <v>44743</v>
      </c>
      <c r="B21" s="25">
        <v>17227</v>
      </c>
      <c r="C21" s="25">
        <v>16952.540983606559</v>
      </c>
      <c r="D21" s="25">
        <v>6406</v>
      </c>
      <c r="E21" s="25">
        <v>4288.0327868852455</v>
      </c>
      <c r="F21" s="25">
        <v>23592</v>
      </c>
      <c r="G21" s="25">
        <v>16935.278688524591</v>
      </c>
      <c r="H21" s="25">
        <v>5899</v>
      </c>
      <c r="I21" s="25">
        <v>4510.9508196721308</v>
      </c>
    </row>
    <row r="22" spans="1:9" x14ac:dyDescent="0.25">
      <c r="A22" s="1">
        <v>44713</v>
      </c>
      <c r="B22" s="25">
        <v>19094</v>
      </c>
      <c r="C22" s="25">
        <v>16952.540983606559</v>
      </c>
      <c r="D22" s="25">
        <v>6318</v>
      </c>
      <c r="E22" s="25">
        <v>4288.0327868852455</v>
      </c>
      <c r="F22" s="25">
        <v>23665</v>
      </c>
      <c r="G22" s="25">
        <v>16935.278688524591</v>
      </c>
      <c r="H22" s="25">
        <v>6246</v>
      </c>
      <c r="I22" s="25">
        <v>4510.9508196721308</v>
      </c>
    </row>
    <row r="23" spans="1:9" x14ac:dyDescent="0.25">
      <c r="A23" s="1">
        <v>44682</v>
      </c>
      <c r="B23" s="25">
        <v>22515</v>
      </c>
      <c r="C23" s="25">
        <v>16952.540983606559</v>
      </c>
      <c r="D23" s="25">
        <v>5856</v>
      </c>
      <c r="E23" s="25">
        <v>4288.0327868852455</v>
      </c>
      <c r="F23" s="25">
        <v>23011</v>
      </c>
      <c r="G23" s="25">
        <v>16935.278688524591</v>
      </c>
      <c r="H23" s="25">
        <v>5859</v>
      </c>
      <c r="I23" s="25">
        <v>4510.9508196721308</v>
      </c>
    </row>
    <row r="24" spans="1:9" x14ac:dyDescent="0.25">
      <c r="A24" s="1">
        <v>44652</v>
      </c>
      <c r="B24" s="25">
        <v>20867</v>
      </c>
      <c r="C24" s="25">
        <v>16952.540983606559</v>
      </c>
      <c r="D24" s="25">
        <v>5626</v>
      </c>
      <c r="E24" s="25">
        <v>4288.0327868852455</v>
      </c>
      <c r="F24" s="25">
        <v>21071</v>
      </c>
      <c r="G24" s="25">
        <v>16935.278688524591</v>
      </c>
      <c r="H24" s="25">
        <v>5183</v>
      </c>
      <c r="I24" s="25">
        <v>4510.9508196721308</v>
      </c>
    </row>
    <row r="25" spans="1:9" x14ac:dyDescent="0.25">
      <c r="A25" s="1">
        <v>44621</v>
      </c>
      <c r="B25" s="25">
        <v>26054</v>
      </c>
      <c r="C25" s="25">
        <v>16952.540983606559</v>
      </c>
      <c r="D25" s="25">
        <v>6370</v>
      </c>
      <c r="E25" s="25">
        <v>4288.0327868852455</v>
      </c>
      <c r="F25" s="25">
        <v>21409</v>
      </c>
      <c r="G25" s="25">
        <v>16935.278688524591</v>
      </c>
      <c r="H25" s="25">
        <v>6194</v>
      </c>
      <c r="I25" s="25">
        <v>4510.9508196721308</v>
      </c>
    </row>
    <row r="26" spans="1:9" x14ac:dyDescent="0.25">
      <c r="A26" s="1">
        <v>44593</v>
      </c>
      <c r="B26" s="25">
        <v>21592</v>
      </c>
      <c r="C26" s="25">
        <v>16952.540983606559</v>
      </c>
      <c r="D26" s="25">
        <v>4742</v>
      </c>
      <c r="E26" s="25">
        <v>4288.0327868852455</v>
      </c>
      <c r="F26" s="25">
        <v>17065</v>
      </c>
      <c r="G26" s="25">
        <v>16935.278688524591</v>
      </c>
      <c r="H26" s="25">
        <v>5183</v>
      </c>
      <c r="I26" s="25">
        <v>4510.9508196721308</v>
      </c>
    </row>
    <row r="27" spans="1:9" x14ac:dyDescent="0.25">
      <c r="A27" s="1">
        <v>44562</v>
      </c>
      <c r="B27" s="25">
        <v>20116</v>
      </c>
      <c r="C27" s="25">
        <v>16952.540983606559</v>
      </c>
      <c r="D27" s="25">
        <v>4388</v>
      </c>
      <c r="E27" s="25">
        <v>4288.0327868852455</v>
      </c>
      <c r="F27" s="25">
        <v>17842</v>
      </c>
      <c r="G27" s="25">
        <v>16935.278688524591</v>
      </c>
      <c r="H27" s="25">
        <v>3862</v>
      </c>
      <c r="I27" s="25">
        <v>4510.9508196721308</v>
      </c>
    </row>
    <row r="28" spans="1:9" x14ac:dyDescent="0.25">
      <c r="A28" s="1">
        <v>44531</v>
      </c>
      <c r="B28" s="25">
        <v>20406</v>
      </c>
      <c r="C28" s="25">
        <v>16952.540983606559</v>
      </c>
      <c r="D28" s="25">
        <v>5724</v>
      </c>
      <c r="E28" s="25">
        <v>4288.0327868852455</v>
      </c>
      <c r="F28" s="25">
        <v>22222</v>
      </c>
      <c r="G28" s="25">
        <v>16935.278688524591</v>
      </c>
      <c r="H28" s="25">
        <v>5808</v>
      </c>
      <c r="I28" s="25">
        <v>4510.9508196721308</v>
      </c>
    </row>
    <row r="29" spans="1:9" x14ac:dyDescent="0.25">
      <c r="A29" s="1">
        <v>44501</v>
      </c>
      <c r="B29" s="25">
        <v>19437</v>
      </c>
      <c r="C29" s="25">
        <v>16952.540983606559</v>
      </c>
      <c r="D29" s="25">
        <v>5106</v>
      </c>
      <c r="E29" s="25">
        <v>4288.0327868852455</v>
      </c>
      <c r="F29" s="25">
        <v>17789</v>
      </c>
      <c r="G29" s="25">
        <v>16935.278688524591</v>
      </c>
      <c r="H29" s="25">
        <v>5313</v>
      </c>
      <c r="I29" s="25">
        <v>4510.9508196721308</v>
      </c>
    </row>
    <row r="30" spans="1:9" x14ac:dyDescent="0.25">
      <c r="A30" s="1">
        <v>44470</v>
      </c>
      <c r="B30" s="25">
        <v>18946</v>
      </c>
      <c r="C30" s="25">
        <v>16952.540983606559</v>
      </c>
      <c r="D30" s="25">
        <v>4479</v>
      </c>
      <c r="E30" s="25">
        <v>4288.0327868852455</v>
      </c>
      <c r="F30" s="25">
        <v>19244</v>
      </c>
      <c r="G30" s="25">
        <v>16935.278688524591</v>
      </c>
      <c r="H30" s="25">
        <v>5561</v>
      </c>
      <c r="I30" s="25">
        <v>4510.9508196721308</v>
      </c>
    </row>
    <row r="31" spans="1:9" x14ac:dyDescent="0.25">
      <c r="A31" s="1">
        <v>44440</v>
      </c>
      <c r="B31" s="25">
        <v>19246</v>
      </c>
      <c r="C31" s="25">
        <v>16952.540983606559</v>
      </c>
      <c r="D31" s="25">
        <v>4456</v>
      </c>
      <c r="E31" s="25">
        <v>4288.0327868852455</v>
      </c>
      <c r="F31" s="25">
        <v>19855</v>
      </c>
      <c r="G31" s="25">
        <v>16935.278688524591</v>
      </c>
      <c r="H31" s="25">
        <v>5872</v>
      </c>
      <c r="I31" s="25">
        <v>4510.9508196721308</v>
      </c>
    </row>
    <row r="32" spans="1:9" x14ac:dyDescent="0.25">
      <c r="A32" s="1">
        <v>44409</v>
      </c>
      <c r="B32" s="25">
        <v>19640</v>
      </c>
      <c r="C32" s="25">
        <v>16952.540983606559</v>
      </c>
      <c r="D32" s="25">
        <v>3239</v>
      </c>
      <c r="E32" s="25">
        <v>4288.0327868852455</v>
      </c>
      <c r="F32" s="25">
        <v>21544</v>
      </c>
      <c r="G32" s="25">
        <v>16935.278688524591</v>
      </c>
      <c r="H32" s="25">
        <v>2206</v>
      </c>
      <c r="I32" s="25">
        <v>4510.9508196721308</v>
      </c>
    </row>
    <row r="33" spans="1:9" x14ac:dyDescent="0.25">
      <c r="A33" s="1">
        <v>44378</v>
      </c>
      <c r="B33" s="25">
        <v>21313</v>
      </c>
      <c r="C33" s="25">
        <v>16952.540983606559</v>
      </c>
      <c r="D33" s="25">
        <v>5822</v>
      </c>
      <c r="E33" s="25">
        <v>4288.0327868852455</v>
      </c>
      <c r="F33" s="25">
        <v>26445</v>
      </c>
      <c r="G33" s="25">
        <v>16935.278688524591</v>
      </c>
      <c r="H33" s="25">
        <v>7001</v>
      </c>
      <c r="I33" s="25">
        <v>4510.9508196721308</v>
      </c>
    </row>
    <row r="34" spans="1:9" x14ac:dyDescent="0.25">
      <c r="A34" s="1">
        <v>44348</v>
      </c>
      <c r="B34" s="25">
        <v>21833</v>
      </c>
      <c r="C34" s="25">
        <v>16952.540983606559</v>
      </c>
      <c r="D34" s="25">
        <v>5840</v>
      </c>
      <c r="E34" s="25">
        <v>4288.0327868852455</v>
      </c>
      <c r="F34" s="25">
        <v>26087</v>
      </c>
      <c r="G34" s="25">
        <v>16935.278688524591</v>
      </c>
      <c r="H34" s="25">
        <v>6329</v>
      </c>
      <c r="I34" s="25">
        <v>4510.9508196721308</v>
      </c>
    </row>
    <row r="35" spans="1:9" x14ac:dyDescent="0.25">
      <c r="A35" s="1">
        <v>44317</v>
      </c>
      <c r="B35" s="25">
        <v>19407</v>
      </c>
      <c r="C35" s="25">
        <v>16952.540983606559</v>
      </c>
      <c r="D35" s="25">
        <v>5296</v>
      </c>
      <c r="E35" s="25">
        <v>4288.0327868852455</v>
      </c>
      <c r="F35" s="25">
        <v>20762</v>
      </c>
      <c r="G35" s="25">
        <v>16935.278688524591</v>
      </c>
      <c r="H35" s="25">
        <v>5877</v>
      </c>
      <c r="I35" s="25">
        <v>4510.9508196721308</v>
      </c>
    </row>
    <row r="36" spans="1:9" x14ac:dyDescent="0.25">
      <c r="A36" s="1">
        <v>44287</v>
      </c>
      <c r="B36" s="25">
        <v>20737</v>
      </c>
      <c r="C36" s="25">
        <v>16952.540983606559</v>
      </c>
      <c r="D36" s="25">
        <v>4639</v>
      </c>
      <c r="E36" s="25">
        <v>4288.0327868852455</v>
      </c>
      <c r="F36" s="25">
        <v>20348</v>
      </c>
      <c r="G36" s="25">
        <v>16935.278688524591</v>
      </c>
      <c r="H36" s="25">
        <v>5689</v>
      </c>
      <c r="I36" s="25">
        <v>4510.9508196721308</v>
      </c>
    </row>
    <row r="37" spans="1:9" x14ac:dyDescent="0.25">
      <c r="A37" s="1">
        <v>44256</v>
      </c>
      <c r="B37" s="25">
        <v>24341</v>
      </c>
      <c r="C37" s="25">
        <v>16952.540983606559</v>
      </c>
      <c r="D37" s="25">
        <v>5523</v>
      </c>
      <c r="E37" s="25">
        <v>4288.0327868852455</v>
      </c>
      <c r="F37" s="25">
        <v>19377</v>
      </c>
      <c r="G37" s="25">
        <v>16935.278688524591</v>
      </c>
      <c r="H37" s="25">
        <v>6126</v>
      </c>
      <c r="I37" s="25">
        <v>4510.9508196721308</v>
      </c>
    </row>
    <row r="38" spans="1:9" x14ac:dyDescent="0.25">
      <c r="A38" s="1">
        <v>44228</v>
      </c>
      <c r="B38" s="25">
        <v>18900</v>
      </c>
      <c r="C38" s="25">
        <v>16952.540983606559</v>
      </c>
      <c r="D38" s="25">
        <v>4300</v>
      </c>
      <c r="E38" s="25">
        <v>4288.0327868852455</v>
      </c>
      <c r="F38" s="25">
        <v>15001</v>
      </c>
      <c r="G38" s="25">
        <v>16935.278688524591</v>
      </c>
      <c r="H38" s="25">
        <v>4874</v>
      </c>
      <c r="I38" s="25">
        <v>4510.9508196721308</v>
      </c>
    </row>
    <row r="39" spans="1:9" x14ac:dyDescent="0.25">
      <c r="A39" s="1">
        <v>44197</v>
      </c>
      <c r="B39" s="25">
        <v>17855</v>
      </c>
      <c r="C39" s="25">
        <v>16952.540983606559</v>
      </c>
      <c r="D39" s="25">
        <v>3258</v>
      </c>
      <c r="E39" s="25">
        <v>4288.0327868852455</v>
      </c>
      <c r="F39" s="25">
        <v>14962</v>
      </c>
      <c r="G39" s="25">
        <v>16935.278688524591</v>
      </c>
      <c r="H39" s="25">
        <v>4078</v>
      </c>
      <c r="I39" s="25">
        <v>4510.9508196721308</v>
      </c>
    </row>
    <row r="40" spans="1:9" x14ac:dyDescent="0.25">
      <c r="A40" s="1">
        <v>44166</v>
      </c>
      <c r="B40" s="25">
        <v>19115</v>
      </c>
      <c r="C40" s="25">
        <v>16952.540983606559</v>
      </c>
      <c r="D40" s="25">
        <v>5321</v>
      </c>
      <c r="E40" s="25">
        <v>4288.0327868852455</v>
      </c>
      <c r="F40" s="25">
        <v>21937</v>
      </c>
      <c r="G40" s="25">
        <v>16935.278688524591</v>
      </c>
      <c r="H40" s="25">
        <v>5641</v>
      </c>
      <c r="I40" s="25">
        <v>4510.9508196721308</v>
      </c>
    </row>
    <row r="41" spans="1:9" x14ac:dyDescent="0.25">
      <c r="A41" s="1">
        <v>44136</v>
      </c>
      <c r="B41" s="25">
        <v>20072</v>
      </c>
      <c r="C41" s="25">
        <v>16952.540983606559</v>
      </c>
      <c r="D41" s="25">
        <v>4357</v>
      </c>
      <c r="E41" s="25">
        <v>4288.0327868852455</v>
      </c>
      <c r="F41" s="25">
        <v>17966</v>
      </c>
      <c r="G41" s="25">
        <v>16935.278688524591</v>
      </c>
      <c r="H41" s="25">
        <v>5182</v>
      </c>
      <c r="I41" s="25">
        <v>4510.9508196721308</v>
      </c>
    </row>
    <row r="42" spans="1:9" x14ac:dyDescent="0.25">
      <c r="A42" s="1">
        <v>44105</v>
      </c>
      <c r="B42" s="25">
        <v>19383</v>
      </c>
      <c r="C42" s="25">
        <v>16952.540983606559</v>
      </c>
      <c r="D42" s="25">
        <v>3914</v>
      </c>
      <c r="E42" s="25">
        <v>4288.0327868852455</v>
      </c>
      <c r="F42" s="25">
        <v>20609</v>
      </c>
      <c r="G42" s="25">
        <v>16935.278688524591</v>
      </c>
      <c r="H42" s="25">
        <v>5267</v>
      </c>
      <c r="I42" s="25">
        <v>4510.9508196721308</v>
      </c>
    </row>
    <row r="43" spans="1:9" x14ac:dyDescent="0.25">
      <c r="A43" s="1">
        <v>44075</v>
      </c>
      <c r="B43" s="25">
        <v>18661</v>
      </c>
      <c r="C43" s="25">
        <v>16952.540983606559</v>
      </c>
      <c r="D43" s="25">
        <v>3844</v>
      </c>
      <c r="E43" s="25">
        <v>4288.0327868852455</v>
      </c>
      <c r="F43" s="25">
        <v>19879</v>
      </c>
      <c r="G43" s="25">
        <v>16935.278688524591</v>
      </c>
      <c r="H43" s="25">
        <v>5005</v>
      </c>
      <c r="I43" s="25">
        <v>4510.9508196721308</v>
      </c>
    </row>
    <row r="44" spans="1:9" x14ac:dyDescent="0.25">
      <c r="A44" s="1">
        <v>44044</v>
      </c>
      <c r="B44" s="25">
        <v>18145</v>
      </c>
      <c r="C44" s="25">
        <v>16952.540983606559</v>
      </c>
      <c r="D44" s="25">
        <v>2809</v>
      </c>
      <c r="E44" s="25">
        <v>4288.0327868852455</v>
      </c>
      <c r="F44" s="25">
        <v>17815</v>
      </c>
      <c r="G44" s="25">
        <v>16935.278688524591</v>
      </c>
      <c r="H44" s="25">
        <v>2016</v>
      </c>
      <c r="I44" s="25">
        <v>4510.9508196721308</v>
      </c>
    </row>
    <row r="45" spans="1:9" x14ac:dyDescent="0.25">
      <c r="A45" s="1">
        <v>44013</v>
      </c>
      <c r="B45" s="25">
        <v>20117</v>
      </c>
      <c r="C45" s="25">
        <v>16952.540983606559</v>
      </c>
      <c r="D45" s="25">
        <v>3918</v>
      </c>
      <c r="E45" s="25">
        <v>4288.0327868852455</v>
      </c>
      <c r="F45" s="25">
        <v>18579</v>
      </c>
      <c r="G45" s="25">
        <v>16935.278688524591</v>
      </c>
      <c r="H45" s="25">
        <v>5493</v>
      </c>
      <c r="I45" s="25">
        <v>4510.9508196721308</v>
      </c>
    </row>
    <row r="46" spans="1:9" x14ac:dyDescent="0.25">
      <c r="A46" s="1">
        <v>43983</v>
      </c>
      <c r="B46" s="25">
        <v>17622</v>
      </c>
      <c r="C46" s="25">
        <v>16952.540983606559</v>
      </c>
      <c r="D46" s="25">
        <v>3174</v>
      </c>
      <c r="E46" s="25">
        <v>4288.0327868852455</v>
      </c>
      <c r="F46" s="25">
        <v>16393</v>
      </c>
      <c r="G46" s="25">
        <v>16935.278688524591</v>
      </c>
      <c r="H46" s="25">
        <v>4771</v>
      </c>
      <c r="I46" s="25">
        <v>4510.9508196721308</v>
      </c>
    </row>
    <row r="47" spans="1:9" x14ac:dyDescent="0.25">
      <c r="A47" s="1">
        <v>43952</v>
      </c>
      <c r="B47" s="25">
        <v>17207</v>
      </c>
      <c r="C47" s="25">
        <v>16952.540983606559</v>
      </c>
      <c r="D47" s="25">
        <v>2627</v>
      </c>
      <c r="E47" s="25">
        <v>4288.0327868852455</v>
      </c>
      <c r="F47" s="25">
        <v>14586</v>
      </c>
      <c r="G47" s="25">
        <v>16935.278688524591</v>
      </c>
      <c r="H47" s="25">
        <v>4788</v>
      </c>
      <c r="I47" s="25">
        <v>4510.9508196721308</v>
      </c>
    </row>
    <row r="48" spans="1:9" x14ac:dyDescent="0.25">
      <c r="A48" s="1">
        <v>43922</v>
      </c>
      <c r="B48" s="25">
        <v>19439</v>
      </c>
      <c r="C48" s="25">
        <v>16952.540983606559</v>
      </c>
      <c r="D48" s="25">
        <v>1823</v>
      </c>
      <c r="E48" s="25">
        <v>4288.0327868852455</v>
      </c>
      <c r="F48" s="25">
        <v>12320</v>
      </c>
      <c r="G48" s="25">
        <v>16935.278688524591</v>
      </c>
      <c r="H48" s="25">
        <v>2912</v>
      </c>
      <c r="I48" s="25">
        <v>4510.9508196721308</v>
      </c>
    </row>
    <row r="49" spans="1:9" x14ac:dyDescent="0.25">
      <c r="A49" s="1">
        <v>43891</v>
      </c>
      <c r="B49" s="25">
        <v>21553</v>
      </c>
      <c r="C49" s="25">
        <v>16952.540983606559</v>
      </c>
      <c r="D49" s="25">
        <v>2899</v>
      </c>
      <c r="E49" s="25">
        <v>4288.0327868852455</v>
      </c>
      <c r="F49" s="25">
        <v>15015</v>
      </c>
      <c r="G49" s="25">
        <v>16935.278688524591</v>
      </c>
      <c r="H49" s="25">
        <v>3009</v>
      </c>
      <c r="I49" s="25">
        <v>4510.9508196721308</v>
      </c>
    </row>
    <row r="50" spans="1:9" x14ac:dyDescent="0.25">
      <c r="A50" s="1">
        <v>43862</v>
      </c>
      <c r="B50" s="25">
        <v>17645</v>
      </c>
      <c r="C50" s="25">
        <v>16952.540983606559</v>
      </c>
      <c r="D50" s="25">
        <v>3476</v>
      </c>
      <c r="E50" s="25">
        <v>4288.0327868852455</v>
      </c>
      <c r="F50" s="25">
        <v>16871</v>
      </c>
      <c r="G50" s="25">
        <v>16935.278688524591</v>
      </c>
      <c r="H50" s="25">
        <v>4761</v>
      </c>
      <c r="I50" s="25">
        <v>4510.9508196721308</v>
      </c>
    </row>
    <row r="51" spans="1:9" x14ac:dyDescent="0.25">
      <c r="A51" s="1">
        <v>43831</v>
      </c>
      <c r="B51" s="25">
        <v>18056</v>
      </c>
      <c r="C51" s="25">
        <v>16952.540983606559</v>
      </c>
      <c r="D51" s="25">
        <v>3203</v>
      </c>
      <c r="E51" s="25">
        <v>4288.0327868852455</v>
      </c>
      <c r="F51" s="25">
        <v>17437</v>
      </c>
      <c r="G51" s="25">
        <v>16935.278688524591</v>
      </c>
      <c r="H51" s="25">
        <v>4195</v>
      </c>
      <c r="I51" s="25">
        <v>4510.9508196721308</v>
      </c>
    </row>
    <row r="52" spans="1:9" x14ac:dyDescent="0.25">
      <c r="A52" s="1">
        <v>43800</v>
      </c>
      <c r="B52" s="25">
        <v>17110</v>
      </c>
      <c r="C52" s="25">
        <v>16952.540983606559</v>
      </c>
      <c r="D52" s="25">
        <v>4494</v>
      </c>
      <c r="E52" s="25">
        <v>4288.0327868852455</v>
      </c>
      <c r="F52" s="25">
        <v>21078</v>
      </c>
      <c r="G52" s="25">
        <v>16935.278688524591</v>
      </c>
      <c r="H52" s="25">
        <v>5391</v>
      </c>
      <c r="I52" s="25">
        <v>4510.9508196721308</v>
      </c>
    </row>
    <row r="53" spans="1:9" x14ac:dyDescent="0.25">
      <c r="A53" s="1">
        <v>43770</v>
      </c>
      <c r="B53" s="25">
        <v>19167</v>
      </c>
      <c r="C53" s="25">
        <v>16952.540983606559</v>
      </c>
      <c r="D53" s="25">
        <v>3719</v>
      </c>
      <c r="E53" s="25">
        <v>4288.0327868852455</v>
      </c>
      <c r="F53" s="25">
        <v>16268</v>
      </c>
      <c r="G53" s="25">
        <v>16935.278688524591</v>
      </c>
      <c r="H53" s="25">
        <v>4616</v>
      </c>
      <c r="I53" s="25">
        <v>4510.9508196721308</v>
      </c>
    </row>
    <row r="54" spans="1:9" x14ac:dyDescent="0.25">
      <c r="A54" s="1">
        <v>43739</v>
      </c>
      <c r="B54" s="25">
        <v>19455</v>
      </c>
      <c r="C54" s="25">
        <v>16952.540983606559</v>
      </c>
      <c r="D54" s="25">
        <v>3818</v>
      </c>
      <c r="E54" s="25">
        <v>4288.0327868852455</v>
      </c>
      <c r="F54" s="25">
        <v>18834</v>
      </c>
      <c r="G54" s="25">
        <v>16935.278688524591</v>
      </c>
      <c r="H54" s="25">
        <v>4880</v>
      </c>
      <c r="I54" s="25">
        <v>4510.9508196721308</v>
      </c>
    </row>
    <row r="55" spans="1:9" x14ac:dyDescent="0.25">
      <c r="A55" s="1">
        <v>43709</v>
      </c>
      <c r="B55" s="25">
        <v>18455</v>
      </c>
      <c r="C55" s="25">
        <v>16952.540983606559</v>
      </c>
      <c r="D55" s="25">
        <v>3168</v>
      </c>
      <c r="E55" s="25">
        <v>4288.0327868852455</v>
      </c>
      <c r="F55" s="25">
        <v>16665</v>
      </c>
      <c r="G55" s="25">
        <v>16935.278688524591</v>
      </c>
      <c r="H55" s="25">
        <v>4252</v>
      </c>
      <c r="I55" s="25">
        <v>4510.9508196721308</v>
      </c>
    </row>
    <row r="56" spans="1:9" x14ac:dyDescent="0.25">
      <c r="A56" s="1">
        <v>43678</v>
      </c>
      <c r="B56" s="25">
        <v>19247</v>
      </c>
      <c r="C56" s="25">
        <v>16952.540983606559</v>
      </c>
      <c r="D56" s="25">
        <v>2423</v>
      </c>
      <c r="E56" s="25">
        <v>4288.0327868852455</v>
      </c>
      <c r="F56" s="25">
        <v>17459</v>
      </c>
      <c r="G56" s="25">
        <v>16935.278688524591</v>
      </c>
      <c r="H56" s="25">
        <v>1593</v>
      </c>
      <c r="I56" s="25">
        <v>4510.9508196721308</v>
      </c>
    </row>
    <row r="57" spans="1:9" x14ac:dyDescent="0.25">
      <c r="A57" s="1">
        <v>43647</v>
      </c>
      <c r="B57" s="25">
        <v>21100</v>
      </c>
      <c r="C57" s="25">
        <v>16952.540983606559</v>
      </c>
      <c r="D57" s="25">
        <v>3415</v>
      </c>
      <c r="E57" s="25">
        <v>4288.0327868852455</v>
      </c>
      <c r="F57" s="25">
        <v>23264</v>
      </c>
      <c r="G57" s="25">
        <v>16935.278688524591</v>
      </c>
      <c r="H57" s="25">
        <v>5295</v>
      </c>
      <c r="I57" s="25">
        <v>4510.9508196721308</v>
      </c>
    </row>
    <row r="58" spans="1:9" x14ac:dyDescent="0.25">
      <c r="A58" s="1">
        <v>43617</v>
      </c>
      <c r="B58" s="25">
        <v>16919</v>
      </c>
      <c r="C58" s="25">
        <v>16952.540983606559</v>
      </c>
      <c r="D58" s="25">
        <v>3275</v>
      </c>
      <c r="E58" s="25">
        <v>4288.0327868852455</v>
      </c>
      <c r="F58" s="25">
        <v>18126</v>
      </c>
      <c r="G58" s="25">
        <v>16935.278688524591</v>
      </c>
      <c r="H58" s="25">
        <v>4302</v>
      </c>
      <c r="I58" s="25">
        <v>4510.9508196721308</v>
      </c>
    </row>
    <row r="59" spans="1:9" x14ac:dyDescent="0.25">
      <c r="A59" s="1">
        <v>43586</v>
      </c>
      <c r="B59" s="25">
        <v>19020</v>
      </c>
      <c r="C59" s="25">
        <v>16952.540983606559</v>
      </c>
      <c r="D59" s="25">
        <v>4154</v>
      </c>
      <c r="E59" s="25">
        <v>4288.0327868852455</v>
      </c>
      <c r="F59" s="25">
        <v>15455</v>
      </c>
      <c r="G59" s="25">
        <v>16935.278688524591</v>
      </c>
      <c r="H59" s="25">
        <v>4456</v>
      </c>
      <c r="I59" s="25">
        <v>4510.9508196721308</v>
      </c>
    </row>
    <row r="60" spans="1:9" x14ac:dyDescent="0.25">
      <c r="A60" s="1">
        <v>43556</v>
      </c>
      <c r="B60" s="25">
        <v>18779</v>
      </c>
      <c r="C60" s="25">
        <v>16952.540983606559</v>
      </c>
      <c r="D60" s="25">
        <v>3725</v>
      </c>
      <c r="E60" s="25">
        <v>4288.0327868852455</v>
      </c>
      <c r="F60" s="25">
        <v>16120</v>
      </c>
      <c r="G60" s="25">
        <v>16935.278688524591</v>
      </c>
      <c r="H60" s="25">
        <v>3870</v>
      </c>
      <c r="I60" s="25">
        <v>4510.9508196721308</v>
      </c>
    </row>
    <row r="61" spans="1:9" x14ac:dyDescent="0.25">
      <c r="A61" s="1">
        <v>43525</v>
      </c>
      <c r="B61" s="25">
        <v>17729</v>
      </c>
      <c r="C61" s="25">
        <v>16952.540983606559</v>
      </c>
      <c r="D61" s="25">
        <v>3848</v>
      </c>
      <c r="E61" s="25">
        <v>4288.0327868852455</v>
      </c>
      <c r="F61" s="25">
        <v>15314</v>
      </c>
      <c r="G61" s="25">
        <v>16935.278688524591</v>
      </c>
      <c r="H61" s="25">
        <v>4325</v>
      </c>
      <c r="I61" s="25">
        <v>4510.9508196721308</v>
      </c>
    </row>
    <row r="62" spans="1:9" x14ac:dyDescent="0.25">
      <c r="A62" s="1">
        <v>43497</v>
      </c>
      <c r="B62" s="25">
        <v>15882</v>
      </c>
      <c r="C62" s="25">
        <v>16952.540983606559</v>
      </c>
      <c r="D62" s="25">
        <v>3232</v>
      </c>
      <c r="E62" s="25">
        <v>4288.0327868852455</v>
      </c>
      <c r="F62" s="25">
        <v>14082</v>
      </c>
      <c r="G62" s="25">
        <v>16935.278688524591</v>
      </c>
      <c r="H62" s="25">
        <v>3799</v>
      </c>
      <c r="I62" s="25">
        <v>4510.9508196721308</v>
      </c>
    </row>
    <row r="63" spans="1:9" x14ac:dyDescent="0.25">
      <c r="A63" s="1">
        <v>43466</v>
      </c>
      <c r="B63" s="25">
        <v>16288</v>
      </c>
      <c r="C63" s="25">
        <v>16952.540983606559</v>
      </c>
      <c r="D63" s="25">
        <v>3000</v>
      </c>
      <c r="E63" s="25">
        <v>4288.0327868852455</v>
      </c>
      <c r="F63" s="25">
        <v>15240</v>
      </c>
      <c r="G63" s="25">
        <v>16935.278688524591</v>
      </c>
      <c r="H63" s="25">
        <v>3641</v>
      </c>
      <c r="I63" s="25">
        <v>4510.9508196721308</v>
      </c>
    </row>
    <row r="64" spans="1:9" x14ac:dyDescent="0.25">
      <c r="A64" s="1">
        <v>43435</v>
      </c>
      <c r="B64" s="25">
        <v>14462</v>
      </c>
      <c r="C64" s="25">
        <v>16952.540983606559</v>
      </c>
      <c r="D64" s="25">
        <v>3817</v>
      </c>
      <c r="E64" s="25">
        <v>4288.0327868852455</v>
      </c>
      <c r="F64" s="25">
        <v>17574</v>
      </c>
      <c r="G64" s="25">
        <v>16935.278688524591</v>
      </c>
      <c r="H64" s="25">
        <v>4841</v>
      </c>
      <c r="I64" s="25">
        <v>4510.9508196721308</v>
      </c>
    </row>
    <row r="65" spans="1:9" x14ac:dyDescent="0.25">
      <c r="A65" s="1">
        <v>43405</v>
      </c>
      <c r="B65" s="25">
        <v>16934</v>
      </c>
      <c r="C65" s="25">
        <v>16952.540983606559</v>
      </c>
      <c r="D65" s="25">
        <v>3525</v>
      </c>
      <c r="E65" s="25">
        <v>4288.0327868852455</v>
      </c>
      <c r="F65" s="25">
        <v>14432</v>
      </c>
      <c r="G65" s="25">
        <v>16935.278688524591</v>
      </c>
      <c r="H65" s="25">
        <v>4353</v>
      </c>
      <c r="I65" s="25">
        <v>4510.9508196721308</v>
      </c>
    </row>
    <row r="66" spans="1:9" x14ac:dyDescent="0.25">
      <c r="A66" s="1">
        <v>43374</v>
      </c>
      <c r="B66" s="25">
        <v>17151</v>
      </c>
      <c r="C66" s="25">
        <v>16952.540983606559</v>
      </c>
      <c r="D66" s="25">
        <v>3550</v>
      </c>
      <c r="E66" s="25">
        <v>4288.0327868852455</v>
      </c>
      <c r="F66" s="25">
        <v>15947</v>
      </c>
      <c r="G66" s="25">
        <v>16935.278688524591</v>
      </c>
      <c r="H66" s="25">
        <v>5183</v>
      </c>
      <c r="I66" s="25">
        <v>4510.9508196721308</v>
      </c>
    </row>
    <row r="67" spans="1:9" x14ac:dyDescent="0.25">
      <c r="A67" s="1">
        <v>43344</v>
      </c>
      <c r="B67" s="25">
        <v>14818</v>
      </c>
      <c r="C67" s="25">
        <v>16952.540983606559</v>
      </c>
      <c r="D67" s="25">
        <v>3031</v>
      </c>
      <c r="E67" s="25">
        <v>4288.0327868852455</v>
      </c>
      <c r="F67" s="25">
        <v>14105</v>
      </c>
      <c r="G67" s="25">
        <v>16935.278688524591</v>
      </c>
      <c r="H67" s="25">
        <v>4687</v>
      </c>
      <c r="I67" s="25">
        <v>4510.9508196721308</v>
      </c>
    </row>
    <row r="68" spans="1:9" x14ac:dyDescent="0.25">
      <c r="A68" s="1">
        <v>43313</v>
      </c>
      <c r="B68" s="25">
        <v>17092</v>
      </c>
      <c r="C68" s="25">
        <v>16952.540983606559</v>
      </c>
      <c r="D68" s="25">
        <v>2299</v>
      </c>
      <c r="E68" s="25">
        <v>4288.0327868852455</v>
      </c>
      <c r="F68" s="25">
        <v>16646</v>
      </c>
      <c r="G68" s="25">
        <v>16935.278688524591</v>
      </c>
      <c r="H68" s="25">
        <v>1784</v>
      </c>
      <c r="I68" s="25">
        <v>4510.9508196721308</v>
      </c>
    </row>
    <row r="69" spans="1:9" x14ac:dyDescent="0.25">
      <c r="A69" s="1">
        <v>43282</v>
      </c>
      <c r="B69" s="25">
        <v>17270</v>
      </c>
      <c r="C69" s="25">
        <v>16952.540983606559</v>
      </c>
      <c r="D69" s="25">
        <v>4337</v>
      </c>
      <c r="E69" s="25">
        <v>4288.0327868852455</v>
      </c>
      <c r="F69" s="25">
        <v>19295</v>
      </c>
      <c r="G69" s="25">
        <v>16935.278688524591</v>
      </c>
      <c r="H69" s="25">
        <v>5651</v>
      </c>
      <c r="I69" s="25">
        <v>4510.9508196721308</v>
      </c>
    </row>
    <row r="70" spans="1:9" x14ac:dyDescent="0.25">
      <c r="A70" s="1">
        <v>43252</v>
      </c>
      <c r="B70" s="25">
        <v>16773</v>
      </c>
      <c r="C70" s="25">
        <v>16952.540983606559</v>
      </c>
      <c r="D70" s="25">
        <v>4135</v>
      </c>
      <c r="E70" s="25">
        <v>4288.0327868852455</v>
      </c>
      <c r="F70" s="25">
        <v>16818</v>
      </c>
      <c r="G70" s="25">
        <v>16935.278688524591</v>
      </c>
      <c r="H70" s="25">
        <v>5054</v>
      </c>
      <c r="I70" s="25">
        <v>4510.9508196721308</v>
      </c>
    </row>
    <row r="71" spans="1:9" x14ac:dyDescent="0.25">
      <c r="A71" s="1">
        <v>43221</v>
      </c>
      <c r="B71" s="25">
        <v>15711</v>
      </c>
      <c r="C71" s="25">
        <v>16952.540983606559</v>
      </c>
      <c r="D71" s="25">
        <v>3679</v>
      </c>
      <c r="E71" s="25">
        <v>4288.0327868852455</v>
      </c>
      <c r="F71" s="25">
        <v>13991</v>
      </c>
      <c r="G71" s="25">
        <v>16935.278688524591</v>
      </c>
      <c r="H71" s="25">
        <v>4934</v>
      </c>
      <c r="I71" s="25">
        <v>4510.9508196721308</v>
      </c>
    </row>
    <row r="72" spans="1:9" x14ac:dyDescent="0.25">
      <c r="A72" s="1">
        <v>43191</v>
      </c>
      <c r="B72" s="25">
        <v>16706</v>
      </c>
      <c r="C72" s="25">
        <v>16952.540983606559</v>
      </c>
      <c r="D72" s="25">
        <v>3661</v>
      </c>
      <c r="E72" s="25">
        <v>4288.0327868852455</v>
      </c>
      <c r="F72" s="25">
        <v>13523</v>
      </c>
      <c r="G72" s="25">
        <v>16935.278688524591</v>
      </c>
      <c r="H72" s="25">
        <v>3910</v>
      </c>
      <c r="I72" s="25">
        <v>4510.9508196721308</v>
      </c>
    </row>
    <row r="73" spans="1:9" x14ac:dyDescent="0.25">
      <c r="A73" s="1">
        <v>43160</v>
      </c>
      <c r="B73" s="25">
        <v>16611</v>
      </c>
      <c r="C73" s="25">
        <v>16952.540983606559</v>
      </c>
      <c r="D73" s="25">
        <v>3516</v>
      </c>
      <c r="E73" s="25">
        <v>4288.0327868852455</v>
      </c>
      <c r="F73" s="25">
        <v>13917</v>
      </c>
      <c r="G73" s="25">
        <v>16935.278688524591</v>
      </c>
      <c r="H73" s="25">
        <v>4808</v>
      </c>
      <c r="I73" s="25">
        <v>4510.9508196721308</v>
      </c>
    </row>
    <row r="74" spans="1:9" x14ac:dyDescent="0.25">
      <c r="A74" s="1">
        <v>43132</v>
      </c>
      <c r="B74" s="25">
        <v>15152</v>
      </c>
      <c r="C74" s="25">
        <v>16952.540983606559</v>
      </c>
      <c r="D74" s="25">
        <v>3000</v>
      </c>
      <c r="E74" s="25">
        <v>4288.0327868852455</v>
      </c>
      <c r="F74" s="25">
        <v>11693</v>
      </c>
      <c r="G74" s="25">
        <v>16935.278688524591</v>
      </c>
      <c r="H74" s="25">
        <v>3820</v>
      </c>
      <c r="I74" s="25">
        <v>4510.9508196721308</v>
      </c>
    </row>
    <row r="75" spans="1:9" x14ac:dyDescent="0.25">
      <c r="A75" s="1">
        <v>43101</v>
      </c>
      <c r="B75" s="25">
        <v>15114</v>
      </c>
      <c r="C75" s="25">
        <v>16952.540983606559</v>
      </c>
      <c r="D75" s="25">
        <v>2763</v>
      </c>
      <c r="E75" s="25">
        <v>4288.0327868852455</v>
      </c>
      <c r="F75" s="25">
        <v>14212</v>
      </c>
      <c r="G75" s="25">
        <v>16935.278688524591</v>
      </c>
      <c r="H75" s="25">
        <v>3392</v>
      </c>
      <c r="I75" s="25">
        <v>4510.9508196721308</v>
      </c>
    </row>
    <row r="76" spans="1:9" x14ac:dyDescent="0.25">
      <c r="A76" s="1">
        <v>43070</v>
      </c>
      <c r="B76" s="25">
        <v>14231</v>
      </c>
      <c r="C76" s="25">
        <v>16952.540983606559</v>
      </c>
      <c r="D76" s="25">
        <v>3874</v>
      </c>
      <c r="E76" s="25">
        <v>4288.0327868852455</v>
      </c>
      <c r="F76" s="25">
        <v>16693</v>
      </c>
      <c r="G76" s="25">
        <v>16935.278688524591</v>
      </c>
      <c r="H76" s="25">
        <v>4611</v>
      </c>
      <c r="I76" s="25">
        <v>4510.9508196721308</v>
      </c>
    </row>
    <row r="77" spans="1:9" x14ac:dyDescent="0.25">
      <c r="A77" s="1">
        <v>43040</v>
      </c>
      <c r="B77" s="25">
        <v>15268</v>
      </c>
      <c r="C77" s="25">
        <v>16952.540983606559</v>
      </c>
      <c r="D77" s="25">
        <v>3164</v>
      </c>
      <c r="E77" s="25">
        <v>4288.0327868852455</v>
      </c>
      <c r="F77" s="25">
        <v>13434</v>
      </c>
      <c r="G77" s="25">
        <v>16935.278688524591</v>
      </c>
      <c r="H77" s="25">
        <v>4323</v>
      </c>
      <c r="I77" s="25">
        <v>4510.9508196721308</v>
      </c>
    </row>
    <row r="78" spans="1:9" x14ac:dyDescent="0.25">
      <c r="A78" s="1">
        <v>43009</v>
      </c>
      <c r="B78" s="25">
        <v>14173</v>
      </c>
      <c r="C78" s="25">
        <v>16952.540983606559</v>
      </c>
      <c r="D78" s="25">
        <v>2950</v>
      </c>
      <c r="E78" s="25">
        <v>4288.0327868852455</v>
      </c>
      <c r="F78" s="25">
        <v>11838</v>
      </c>
      <c r="G78" s="25">
        <v>16935.278688524591</v>
      </c>
      <c r="H78" s="25">
        <v>4440</v>
      </c>
      <c r="I78" s="25">
        <v>4510.9508196721308</v>
      </c>
    </row>
    <row r="79" spans="1:9" x14ac:dyDescent="0.25">
      <c r="A79" s="1">
        <v>42979</v>
      </c>
      <c r="B79" s="25">
        <v>14074</v>
      </c>
      <c r="C79" s="25">
        <v>16952.540983606559</v>
      </c>
      <c r="D79" s="25">
        <v>2631</v>
      </c>
      <c r="E79" s="25">
        <v>4288.0327868852455</v>
      </c>
      <c r="F79" s="25">
        <v>11421</v>
      </c>
      <c r="G79" s="25">
        <v>16935.278688524591</v>
      </c>
      <c r="H79" s="25">
        <v>4425</v>
      </c>
      <c r="I79" s="25">
        <v>4510.9508196721308</v>
      </c>
    </row>
    <row r="80" spans="1:9" x14ac:dyDescent="0.25">
      <c r="A80" s="1">
        <v>42948</v>
      </c>
      <c r="B80" s="25">
        <v>16485</v>
      </c>
      <c r="C80" s="25">
        <v>16952.540983606559</v>
      </c>
      <c r="D80" s="25">
        <v>1950</v>
      </c>
      <c r="E80" s="25">
        <v>4288.0327868852455</v>
      </c>
      <c r="F80" s="25">
        <v>12665</v>
      </c>
      <c r="G80" s="25">
        <v>16935.278688524591</v>
      </c>
      <c r="H80" s="25">
        <v>1771</v>
      </c>
      <c r="I80" s="25">
        <v>4510.9508196721308</v>
      </c>
    </row>
    <row r="81" spans="1:9" x14ac:dyDescent="0.25">
      <c r="A81" s="1">
        <v>42917</v>
      </c>
      <c r="B81" s="25">
        <v>15793</v>
      </c>
      <c r="C81" s="25">
        <v>16952.540983606559</v>
      </c>
      <c r="D81" s="25">
        <v>3540</v>
      </c>
      <c r="E81" s="25">
        <v>4288.0327868852455</v>
      </c>
      <c r="F81" s="25">
        <v>17875</v>
      </c>
      <c r="G81" s="25">
        <v>16935.278688524591</v>
      </c>
      <c r="H81" s="25">
        <v>5352</v>
      </c>
      <c r="I81" s="25">
        <v>4510.9508196721308</v>
      </c>
    </row>
    <row r="82" spans="1:9" x14ac:dyDescent="0.25">
      <c r="A82" s="1">
        <v>42887</v>
      </c>
      <c r="B82" s="25">
        <v>15527</v>
      </c>
      <c r="C82" s="25">
        <v>16952.540983606559</v>
      </c>
      <c r="D82" s="25">
        <v>3704</v>
      </c>
      <c r="E82" s="25">
        <v>4288.0327868852455</v>
      </c>
      <c r="F82" s="25">
        <v>17652</v>
      </c>
      <c r="G82" s="25">
        <v>16935.278688524591</v>
      </c>
      <c r="H82" s="25">
        <v>5017</v>
      </c>
      <c r="I82" s="25">
        <v>4510.9508196721308</v>
      </c>
    </row>
    <row r="83" spans="1:9" x14ac:dyDescent="0.25">
      <c r="A83" s="1">
        <v>42856</v>
      </c>
      <c r="B83" s="25">
        <v>16348</v>
      </c>
      <c r="C83" s="25">
        <v>16952.540983606559</v>
      </c>
      <c r="D83" s="25">
        <v>3252</v>
      </c>
      <c r="E83" s="25">
        <v>4288.0327868852455</v>
      </c>
      <c r="F83" s="25">
        <v>15573</v>
      </c>
      <c r="G83" s="25">
        <v>16935.278688524591</v>
      </c>
      <c r="H83" s="25">
        <v>5109</v>
      </c>
      <c r="I83" s="25">
        <v>4510.9508196721308</v>
      </c>
    </row>
    <row r="84" spans="1:9" x14ac:dyDescent="0.25">
      <c r="A84" s="1">
        <v>42826</v>
      </c>
      <c r="B84" s="25">
        <v>13467</v>
      </c>
      <c r="C84" s="25">
        <v>16952.540983606559</v>
      </c>
      <c r="D84" s="25">
        <v>2917</v>
      </c>
      <c r="E84" s="25">
        <v>4288.0327868852455</v>
      </c>
      <c r="F84" s="25">
        <v>14023</v>
      </c>
      <c r="G84" s="25">
        <v>16935.278688524591</v>
      </c>
      <c r="H84" s="25">
        <v>3978</v>
      </c>
      <c r="I84" s="25">
        <v>4510.9508196721308</v>
      </c>
    </row>
    <row r="85" spans="1:9" x14ac:dyDescent="0.25">
      <c r="A85" s="1">
        <v>42795</v>
      </c>
      <c r="B85" s="25">
        <v>17251</v>
      </c>
      <c r="C85" s="25">
        <v>16952.540983606559</v>
      </c>
      <c r="D85" s="25">
        <v>3453</v>
      </c>
      <c r="E85" s="25">
        <v>4288.0327868852455</v>
      </c>
      <c r="F85" s="25">
        <v>16455</v>
      </c>
      <c r="G85" s="25">
        <v>16935.278688524591</v>
      </c>
      <c r="H85" s="25">
        <v>5068</v>
      </c>
      <c r="I85" s="25">
        <v>4510.9508196721308</v>
      </c>
    </row>
    <row r="86" spans="1:9" x14ac:dyDescent="0.25">
      <c r="A86" s="1">
        <v>42767</v>
      </c>
      <c r="B86" s="25">
        <v>13547</v>
      </c>
      <c r="C86" s="25">
        <v>16952.540983606559</v>
      </c>
      <c r="D86" s="25">
        <v>2584</v>
      </c>
      <c r="E86" s="25">
        <v>4288.0327868852455</v>
      </c>
      <c r="F86" s="25">
        <v>13203</v>
      </c>
      <c r="G86" s="25">
        <v>16935.278688524591</v>
      </c>
      <c r="H86" s="25">
        <v>4170</v>
      </c>
      <c r="I86" s="25">
        <v>4510.9508196721308</v>
      </c>
    </row>
    <row r="87" spans="1:9" x14ac:dyDescent="0.25">
      <c r="A87" s="1">
        <v>42736</v>
      </c>
      <c r="B87" s="25">
        <v>14093</v>
      </c>
      <c r="C87" s="25">
        <v>16952.540983606559</v>
      </c>
      <c r="D87" s="25">
        <v>2486</v>
      </c>
      <c r="E87" s="25">
        <v>4288.0327868852455</v>
      </c>
      <c r="F87" s="25">
        <v>15039</v>
      </c>
      <c r="G87" s="25">
        <v>16935.278688524591</v>
      </c>
      <c r="H87" s="25">
        <v>3981</v>
      </c>
      <c r="I87" s="25">
        <v>4510.9508196721308</v>
      </c>
    </row>
    <row r="88" spans="1:9" x14ac:dyDescent="0.25">
      <c r="A88" s="1">
        <v>42705</v>
      </c>
      <c r="B88" s="25">
        <v>16643</v>
      </c>
      <c r="C88" s="25">
        <v>16952.540983606559</v>
      </c>
      <c r="D88" s="25">
        <v>3073</v>
      </c>
      <c r="E88" s="25">
        <v>4288.0327868852455</v>
      </c>
      <c r="F88" s="25">
        <v>17366</v>
      </c>
      <c r="G88" s="25">
        <v>16935.278688524591</v>
      </c>
      <c r="H88" s="25">
        <v>5358</v>
      </c>
      <c r="I88" s="25">
        <v>4510.9508196721308</v>
      </c>
    </row>
    <row r="89" spans="1:9" x14ac:dyDescent="0.25">
      <c r="A89" s="1">
        <v>42675</v>
      </c>
      <c r="B89" s="25">
        <v>15536</v>
      </c>
      <c r="C89" s="25">
        <v>16952.540983606559</v>
      </c>
      <c r="D89" s="25">
        <v>2800</v>
      </c>
      <c r="E89" s="25">
        <v>4288.0327868852455</v>
      </c>
      <c r="F89" s="25">
        <v>12401</v>
      </c>
      <c r="G89" s="25">
        <v>16935.278688524591</v>
      </c>
      <c r="H89" s="25">
        <v>4554</v>
      </c>
      <c r="I89" s="25">
        <v>4510.9508196721308</v>
      </c>
    </row>
    <row r="90" spans="1:9" x14ac:dyDescent="0.25">
      <c r="A90" s="1">
        <v>42644</v>
      </c>
      <c r="B90" s="25">
        <v>13371</v>
      </c>
      <c r="C90" s="25">
        <v>16952.540983606559</v>
      </c>
      <c r="D90" s="25">
        <v>2442</v>
      </c>
      <c r="E90" s="25">
        <v>4288.0327868852455</v>
      </c>
      <c r="F90" s="25">
        <v>12415</v>
      </c>
      <c r="G90" s="25">
        <v>16935.278688524591</v>
      </c>
      <c r="H90" s="25">
        <v>4688</v>
      </c>
      <c r="I90" s="25">
        <v>4510.9508196721308</v>
      </c>
    </row>
    <row r="91" spans="1:9" x14ac:dyDescent="0.25">
      <c r="A91" s="1">
        <v>42614</v>
      </c>
      <c r="B91" s="25">
        <v>14782</v>
      </c>
      <c r="C91" s="25">
        <v>16952.540983606559</v>
      </c>
      <c r="D91" s="25">
        <v>2326</v>
      </c>
      <c r="E91" s="25">
        <v>4288.0327868852455</v>
      </c>
      <c r="F91" s="25">
        <v>13424</v>
      </c>
      <c r="G91" s="25">
        <v>16935.278688524591</v>
      </c>
      <c r="H91" s="25">
        <v>4918</v>
      </c>
      <c r="I91" s="25">
        <v>4510.9508196721308</v>
      </c>
    </row>
    <row r="92" spans="1:9" x14ac:dyDescent="0.25">
      <c r="A92" s="1">
        <v>42583</v>
      </c>
      <c r="B92" s="25">
        <v>15828</v>
      </c>
      <c r="C92" s="25">
        <v>16952.540983606559</v>
      </c>
      <c r="D92" s="25">
        <v>1649</v>
      </c>
      <c r="E92" s="25">
        <v>4288.0327868852455</v>
      </c>
      <c r="F92" s="25">
        <v>13990</v>
      </c>
      <c r="G92" s="25">
        <v>16935.278688524591</v>
      </c>
      <c r="H92" s="25">
        <v>1880</v>
      </c>
      <c r="I92" s="25">
        <v>4510.9508196721308</v>
      </c>
    </row>
    <row r="93" spans="1:9" x14ac:dyDescent="0.25">
      <c r="A93" s="1">
        <v>42552</v>
      </c>
      <c r="B93" s="25">
        <v>15317</v>
      </c>
      <c r="C93" s="25">
        <v>16952.540983606559</v>
      </c>
      <c r="D93" s="25">
        <v>3032</v>
      </c>
      <c r="E93" s="25">
        <v>4288.0327868852455</v>
      </c>
      <c r="F93" s="25">
        <v>14926</v>
      </c>
      <c r="G93" s="25">
        <v>16935.278688524591</v>
      </c>
      <c r="H93" s="25">
        <v>5676</v>
      </c>
      <c r="I93" s="25">
        <v>4510.9508196721308</v>
      </c>
    </row>
    <row r="94" spans="1:9" x14ac:dyDescent="0.25">
      <c r="A94" s="1">
        <v>42522</v>
      </c>
      <c r="B94" s="25">
        <v>17330</v>
      </c>
      <c r="C94" s="25">
        <v>16952.540983606559</v>
      </c>
      <c r="D94" s="25">
        <v>3192</v>
      </c>
      <c r="E94" s="25">
        <v>4288.0327868852455</v>
      </c>
      <c r="F94" s="25">
        <v>14877</v>
      </c>
      <c r="G94" s="25">
        <v>16935.278688524591</v>
      </c>
      <c r="H94" s="25">
        <v>5071</v>
      </c>
      <c r="I94" s="25">
        <v>4510.9508196721308</v>
      </c>
    </row>
    <row r="95" spans="1:9" x14ac:dyDescent="0.25">
      <c r="A95" s="1">
        <v>42491</v>
      </c>
      <c r="B95" s="25">
        <v>14314</v>
      </c>
      <c r="C95" s="25">
        <v>16952.540983606559</v>
      </c>
      <c r="D95" s="25">
        <v>2762</v>
      </c>
      <c r="E95" s="25">
        <v>4288.0327868852455</v>
      </c>
      <c r="F95" s="25">
        <v>11827</v>
      </c>
      <c r="G95" s="25">
        <v>16935.278688524591</v>
      </c>
      <c r="H95" s="25">
        <v>5036</v>
      </c>
      <c r="I95" s="25">
        <v>4510.9508196721308</v>
      </c>
    </row>
    <row r="96" spans="1:9" x14ac:dyDescent="0.25">
      <c r="A96" s="1">
        <v>42461</v>
      </c>
      <c r="B96" s="25">
        <v>12878</v>
      </c>
      <c r="C96" s="25">
        <v>16952.540983606559</v>
      </c>
      <c r="D96" s="25">
        <v>2919</v>
      </c>
      <c r="E96" s="25">
        <v>4288.0327868852455</v>
      </c>
      <c r="F96" s="25">
        <v>11120</v>
      </c>
      <c r="G96" s="25">
        <v>16935.278688524591</v>
      </c>
      <c r="H96" s="25">
        <v>4462</v>
      </c>
      <c r="I96" s="25">
        <v>4510.9508196721308</v>
      </c>
    </row>
    <row r="97" spans="1:9" x14ac:dyDescent="0.25">
      <c r="A97" s="1">
        <v>42430</v>
      </c>
      <c r="B97" s="25">
        <v>17597</v>
      </c>
      <c r="C97" s="25">
        <v>16952.540983606559</v>
      </c>
      <c r="D97" s="25">
        <v>2713</v>
      </c>
      <c r="E97" s="25">
        <v>4288.0327868852455</v>
      </c>
      <c r="F97" s="25">
        <v>10959</v>
      </c>
      <c r="G97" s="25">
        <v>16935.278688524591</v>
      </c>
      <c r="H97" s="25">
        <v>4685</v>
      </c>
      <c r="I97" s="25">
        <v>4510.9508196721308</v>
      </c>
    </row>
    <row r="98" spans="1:9" x14ac:dyDescent="0.25">
      <c r="A98" s="1">
        <v>42401</v>
      </c>
      <c r="B98" s="25">
        <v>13908</v>
      </c>
      <c r="C98" s="25">
        <v>16952.540983606559</v>
      </c>
      <c r="D98" s="25">
        <v>2341</v>
      </c>
      <c r="E98" s="25">
        <v>4288.0327868852455</v>
      </c>
      <c r="F98" s="25">
        <v>10016</v>
      </c>
      <c r="G98" s="25">
        <v>16935.278688524591</v>
      </c>
      <c r="H98" s="25">
        <v>4240</v>
      </c>
      <c r="I98" s="25">
        <v>4510.9508196721308</v>
      </c>
    </row>
    <row r="99" spans="1:9" x14ac:dyDescent="0.25">
      <c r="A99" s="1">
        <v>42370</v>
      </c>
      <c r="B99" s="25">
        <v>12674</v>
      </c>
      <c r="C99" s="25">
        <v>16952.540983606559</v>
      </c>
      <c r="D99" s="25">
        <v>1847</v>
      </c>
      <c r="E99" s="25">
        <v>4288.0327868852455</v>
      </c>
      <c r="F99" s="25">
        <v>8393</v>
      </c>
      <c r="G99" s="25">
        <v>16935.278688524591</v>
      </c>
      <c r="H99" s="25">
        <v>3242</v>
      </c>
      <c r="I99" s="25">
        <v>4510.9508196721308</v>
      </c>
    </row>
    <row r="100" spans="1:9" x14ac:dyDescent="0.25">
      <c r="A100" s="1">
        <v>42339</v>
      </c>
      <c r="B100" s="25">
        <v>14752</v>
      </c>
      <c r="C100" s="25">
        <v>16952.540983606559</v>
      </c>
      <c r="D100" s="25">
        <v>3416</v>
      </c>
      <c r="E100" s="25">
        <v>4288.0327868852455</v>
      </c>
      <c r="F100" s="25">
        <v>11982</v>
      </c>
      <c r="G100" s="25">
        <v>16935.278688524591</v>
      </c>
      <c r="H100" s="25">
        <v>4614</v>
      </c>
      <c r="I100" s="25">
        <v>4510.9508196721308</v>
      </c>
    </row>
    <row r="101" spans="1:9" x14ac:dyDescent="0.25">
      <c r="A101" s="1">
        <v>42309</v>
      </c>
      <c r="B101" s="25">
        <v>14214</v>
      </c>
      <c r="C101" s="25">
        <v>16952.540983606559</v>
      </c>
      <c r="D101" s="25">
        <v>2348</v>
      </c>
      <c r="E101" s="25">
        <v>4288.0327868852455</v>
      </c>
      <c r="F101" s="25">
        <v>10136</v>
      </c>
      <c r="G101" s="25">
        <v>16935.278688524591</v>
      </c>
      <c r="H101" s="25">
        <v>4130</v>
      </c>
      <c r="I101" s="25">
        <v>4510.9508196721308</v>
      </c>
    </row>
    <row r="102" spans="1:9" x14ac:dyDescent="0.25">
      <c r="A102" s="1">
        <v>42278</v>
      </c>
      <c r="B102" s="25">
        <v>14419</v>
      </c>
      <c r="C102" s="25">
        <v>16952.540983606559</v>
      </c>
      <c r="D102" s="25">
        <v>2294</v>
      </c>
      <c r="E102" s="25">
        <v>4288.0327868852455</v>
      </c>
      <c r="F102" s="25">
        <v>9724</v>
      </c>
      <c r="G102" s="25">
        <v>16935.278688524591</v>
      </c>
      <c r="H102" s="25">
        <v>4357</v>
      </c>
      <c r="I102" s="25">
        <v>4510.9508196721308</v>
      </c>
    </row>
    <row r="103" spans="1:9" x14ac:dyDescent="0.25">
      <c r="A103" s="1">
        <v>42248</v>
      </c>
      <c r="B103" s="25">
        <v>14952</v>
      </c>
      <c r="C103" s="25">
        <v>16952.540983606559</v>
      </c>
      <c r="D103" s="25">
        <v>1973</v>
      </c>
      <c r="E103" s="25">
        <v>4288.0327868852455</v>
      </c>
      <c r="F103" s="25">
        <v>10208</v>
      </c>
      <c r="G103" s="25">
        <v>16935.278688524591</v>
      </c>
      <c r="H103" s="25">
        <v>4419</v>
      </c>
      <c r="I103" s="25">
        <v>4510.9508196721308</v>
      </c>
    </row>
    <row r="104" spans="1:9" x14ac:dyDescent="0.25">
      <c r="A104" s="1">
        <v>42217</v>
      </c>
      <c r="B104" s="25">
        <v>15300</v>
      </c>
      <c r="C104" s="25">
        <v>16952.540983606559</v>
      </c>
      <c r="D104" s="25">
        <v>1271</v>
      </c>
      <c r="E104" s="25">
        <v>4288.0327868852455</v>
      </c>
      <c r="F104" s="25">
        <v>9519</v>
      </c>
      <c r="G104" s="25">
        <v>16935.278688524591</v>
      </c>
      <c r="H104" s="25">
        <v>1579</v>
      </c>
      <c r="I104" s="25">
        <v>4510.9508196721308</v>
      </c>
    </row>
    <row r="105" spans="1:9" x14ac:dyDescent="0.25">
      <c r="A105" s="1">
        <v>42186</v>
      </c>
      <c r="B105" s="25">
        <v>19293</v>
      </c>
      <c r="C105" s="25">
        <v>16952.540983606559</v>
      </c>
      <c r="D105" s="25">
        <v>2847</v>
      </c>
      <c r="E105" s="25">
        <v>4288.0327868852455</v>
      </c>
      <c r="F105" s="25">
        <v>12288</v>
      </c>
      <c r="G105" s="25">
        <v>16935.278688524591</v>
      </c>
      <c r="H105" s="25">
        <v>5287</v>
      </c>
      <c r="I105" s="25">
        <v>4510.9508196721308</v>
      </c>
    </row>
    <row r="106" spans="1:9" x14ac:dyDescent="0.25">
      <c r="A106" s="1">
        <v>42156</v>
      </c>
      <c r="B106" s="25">
        <v>18685</v>
      </c>
      <c r="C106" s="25">
        <v>16952.540983606559</v>
      </c>
      <c r="D106" s="25">
        <v>2575</v>
      </c>
      <c r="E106" s="25">
        <v>4288.0327868852455</v>
      </c>
      <c r="F106" s="25">
        <v>10624</v>
      </c>
      <c r="G106" s="25">
        <v>16935.278688524591</v>
      </c>
      <c r="H106" s="25">
        <v>4191</v>
      </c>
      <c r="I106" s="25">
        <v>4510.9508196721308</v>
      </c>
    </row>
    <row r="107" spans="1:9" x14ac:dyDescent="0.25">
      <c r="A107" s="1">
        <v>42125</v>
      </c>
      <c r="B107" s="25">
        <v>15320</v>
      </c>
      <c r="C107" s="25">
        <v>16952.540983606559</v>
      </c>
      <c r="D107" s="25">
        <v>2290</v>
      </c>
      <c r="E107" s="25">
        <v>4288.0327868852455</v>
      </c>
      <c r="F107" s="25">
        <v>6857</v>
      </c>
      <c r="G107" s="25">
        <v>16935.278688524591</v>
      </c>
      <c r="H107" s="25">
        <v>3802</v>
      </c>
      <c r="I107" s="25">
        <v>4510.9508196721308</v>
      </c>
    </row>
    <row r="108" spans="1:9" x14ac:dyDescent="0.25">
      <c r="A108" s="1">
        <v>42095</v>
      </c>
      <c r="B108" s="25">
        <v>16185</v>
      </c>
      <c r="C108" s="25">
        <v>16952.540983606559</v>
      </c>
      <c r="D108" s="25">
        <v>2017</v>
      </c>
      <c r="E108" s="25">
        <v>4288.0327868852455</v>
      </c>
      <c r="F108" s="25">
        <v>7816</v>
      </c>
      <c r="G108" s="25">
        <v>16935.278688524591</v>
      </c>
      <c r="H108" s="25">
        <v>3242</v>
      </c>
      <c r="I108" s="25">
        <v>4510.9508196721308</v>
      </c>
    </row>
    <row r="109" spans="1:9" x14ac:dyDescent="0.25">
      <c r="A109" s="1">
        <v>42064</v>
      </c>
      <c r="B109" s="25">
        <v>16317</v>
      </c>
      <c r="C109" s="25">
        <v>16952.540983606559</v>
      </c>
      <c r="D109" s="25">
        <v>2280</v>
      </c>
      <c r="E109" s="25">
        <v>4288.0327868852455</v>
      </c>
      <c r="F109" s="25">
        <v>7463</v>
      </c>
      <c r="G109" s="25">
        <v>16935.278688524591</v>
      </c>
      <c r="H109" s="25">
        <v>3317</v>
      </c>
      <c r="I109" s="25">
        <v>4510.9508196721308</v>
      </c>
    </row>
    <row r="110" spans="1:9" x14ac:dyDescent="0.25">
      <c r="A110" s="1">
        <v>42036</v>
      </c>
      <c r="B110" s="25">
        <v>13347</v>
      </c>
      <c r="C110" s="25">
        <v>16952.540983606559</v>
      </c>
      <c r="D110" s="25">
        <v>1687</v>
      </c>
      <c r="E110" s="25">
        <v>4288.0327868852455</v>
      </c>
      <c r="F110" s="25">
        <v>6238</v>
      </c>
      <c r="G110" s="25">
        <v>16935.278688524591</v>
      </c>
      <c r="H110" s="25">
        <v>2534</v>
      </c>
      <c r="I110" s="25">
        <v>4510.9508196721308</v>
      </c>
    </row>
    <row r="111" spans="1:9" x14ac:dyDescent="0.25">
      <c r="A111" s="1">
        <v>42005</v>
      </c>
      <c r="B111" s="25">
        <v>13435</v>
      </c>
      <c r="C111" s="25">
        <v>16952.540983606559</v>
      </c>
      <c r="D111" s="25">
        <v>1482</v>
      </c>
      <c r="E111" s="25">
        <v>4288.0327868852455</v>
      </c>
      <c r="F111" s="25">
        <v>6908</v>
      </c>
      <c r="G111" s="25">
        <v>16935.278688524591</v>
      </c>
      <c r="H111" s="25">
        <v>2046</v>
      </c>
      <c r="I111" s="25">
        <v>4510.9508196721308</v>
      </c>
    </row>
    <row r="112" spans="1:9" x14ac:dyDescent="0.25">
      <c r="A112" s="1">
        <v>41974</v>
      </c>
      <c r="B112" s="25">
        <v>14917</v>
      </c>
      <c r="C112" s="25">
        <v>16952.540983606559</v>
      </c>
      <c r="D112" s="25">
        <v>2641</v>
      </c>
      <c r="E112" s="25">
        <v>4288.0327868852455</v>
      </c>
      <c r="F112" s="25">
        <v>9192</v>
      </c>
      <c r="G112" s="25">
        <v>16935.278688524591</v>
      </c>
      <c r="H112" s="25">
        <v>3034</v>
      </c>
      <c r="I112" s="25">
        <v>4510.9508196721308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baseColWidth="10" defaultRowHeight="15" x14ac:dyDescent="0.25"/>
  <cols>
    <col min="1" max="1" width="20.28515625" bestFit="1" customWidth="1"/>
    <col min="4" max="4" width="11.5703125" style="5"/>
  </cols>
  <sheetData>
    <row r="1" spans="1:6" ht="30" x14ac:dyDescent="0.25">
      <c r="A1" s="2" t="s">
        <v>170</v>
      </c>
      <c r="B1" s="5" t="s">
        <v>3</v>
      </c>
      <c r="C1" s="5" t="s">
        <v>4</v>
      </c>
      <c r="D1" s="5" t="s">
        <v>5</v>
      </c>
      <c r="E1" s="5" t="s">
        <v>6</v>
      </c>
      <c r="F1" s="5" t="s">
        <v>7</v>
      </c>
    </row>
    <row r="2" spans="1:6" x14ac:dyDescent="0.25">
      <c r="A2" s="1">
        <v>45323</v>
      </c>
      <c r="B2" s="4">
        <v>1</v>
      </c>
      <c r="C2" s="5">
        <v>-2.6</v>
      </c>
      <c r="D2" s="5">
        <v>0.5</v>
      </c>
      <c r="E2" s="5">
        <v>-0.1</v>
      </c>
      <c r="F2" s="5">
        <v>0.5</v>
      </c>
    </row>
    <row r="3" spans="1:6" x14ac:dyDescent="0.25">
      <c r="A3" s="1">
        <v>45292</v>
      </c>
      <c r="B3" s="5">
        <v>1.1000000000000001</v>
      </c>
      <c r="C3" s="5">
        <v>-2.9</v>
      </c>
      <c r="D3" s="5">
        <v>0.8</v>
      </c>
      <c r="E3" s="5">
        <v>-0.1</v>
      </c>
      <c r="F3" s="5">
        <v>0.5</v>
      </c>
    </row>
    <row r="4" spans="1:6" x14ac:dyDescent="0.25">
      <c r="A4" s="1">
        <v>45261</v>
      </c>
      <c r="B4" s="5">
        <v>1.1000000000000001</v>
      </c>
      <c r="C4" s="5">
        <v>-3.1</v>
      </c>
      <c r="D4" s="5">
        <v>1.1000000000000001</v>
      </c>
      <c r="E4" s="5">
        <v>-0.1</v>
      </c>
      <c r="F4" s="5">
        <v>0.5</v>
      </c>
    </row>
    <row r="5" spans="1:6" x14ac:dyDescent="0.25">
      <c r="A5" s="1">
        <v>45231</v>
      </c>
      <c r="B5" s="5">
        <v>1.2</v>
      </c>
      <c r="C5" s="5">
        <v>-3.2</v>
      </c>
      <c r="D5" s="5">
        <v>1.5</v>
      </c>
      <c r="E5" s="5">
        <v>0</v>
      </c>
      <c r="F5" s="5">
        <v>0.7</v>
      </c>
    </row>
    <row r="6" spans="1:6" x14ac:dyDescent="0.25">
      <c r="A6" s="1">
        <v>45200</v>
      </c>
      <c r="B6" s="5">
        <v>1.5</v>
      </c>
      <c r="C6" s="5">
        <v>-3.1</v>
      </c>
      <c r="D6" s="5">
        <v>1.8</v>
      </c>
      <c r="E6" s="5">
        <v>0.3</v>
      </c>
      <c r="F6" s="5">
        <v>0.9</v>
      </c>
    </row>
    <row r="7" spans="1:6" x14ac:dyDescent="0.25">
      <c r="A7" s="1">
        <v>45170</v>
      </c>
      <c r="B7" s="5">
        <v>1.8</v>
      </c>
      <c r="C7" s="5">
        <v>-3.1</v>
      </c>
      <c r="D7" s="4">
        <v>2</v>
      </c>
      <c r="E7" s="5">
        <v>0.5</v>
      </c>
      <c r="F7" s="5">
        <v>1.1000000000000001</v>
      </c>
    </row>
    <row r="8" spans="1:6" x14ac:dyDescent="0.25">
      <c r="A8" s="1">
        <v>45139</v>
      </c>
      <c r="B8" s="5">
        <v>2.1</v>
      </c>
      <c r="C8" s="5">
        <v>-3.3</v>
      </c>
      <c r="D8" s="5">
        <v>2.6</v>
      </c>
      <c r="E8" s="5">
        <v>0.8</v>
      </c>
      <c r="F8" s="5">
        <v>1.3</v>
      </c>
    </row>
    <row r="9" spans="1:6" x14ac:dyDescent="0.25">
      <c r="A9" s="1">
        <v>45108</v>
      </c>
      <c r="B9" s="5">
        <v>2.4</v>
      </c>
      <c r="C9" s="5">
        <v>-3.1</v>
      </c>
      <c r="D9" s="5">
        <v>2.9</v>
      </c>
      <c r="E9" s="5">
        <v>1</v>
      </c>
      <c r="F9" s="5">
        <v>1.6</v>
      </c>
    </row>
    <row r="10" spans="1:6" x14ac:dyDescent="0.25">
      <c r="A10" s="1">
        <v>45078</v>
      </c>
      <c r="B10" s="5">
        <v>2.8</v>
      </c>
      <c r="C10" s="5">
        <v>-2.5</v>
      </c>
      <c r="D10" s="5">
        <v>3.4</v>
      </c>
      <c r="E10" s="5">
        <v>1.6</v>
      </c>
      <c r="F10" s="5">
        <v>2</v>
      </c>
    </row>
    <row r="11" spans="1:6" x14ac:dyDescent="0.25">
      <c r="A11" s="1">
        <v>45047</v>
      </c>
      <c r="B11" s="5">
        <v>3.3</v>
      </c>
      <c r="C11" s="5">
        <v>-2.2999999999999998</v>
      </c>
      <c r="D11" s="5">
        <v>3.9</v>
      </c>
      <c r="E11" s="5">
        <v>2.1</v>
      </c>
      <c r="F11" s="5">
        <v>2.4</v>
      </c>
    </row>
    <row r="12" spans="1:6" x14ac:dyDescent="0.25">
      <c r="A12" s="1">
        <v>45017</v>
      </c>
      <c r="B12" s="4">
        <v>3.8</v>
      </c>
      <c r="C12" s="4">
        <v>-1.9</v>
      </c>
      <c r="D12" s="4">
        <v>4.4000000000000004</v>
      </c>
      <c r="E12" s="4">
        <v>2.7</v>
      </c>
      <c r="F12" s="4">
        <v>2.9</v>
      </c>
    </row>
    <row r="13" spans="1:6" x14ac:dyDescent="0.25">
      <c r="A13" s="1">
        <v>44986</v>
      </c>
      <c r="B13" s="4">
        <v>4.4000000000000004</v>
      </c>
      <c r="C13" s="4">
        <v>-1.5</v>
      </c>
      <c r="D13" s="4">
        <v>4.7</v>
      </c>
      <c r="E13" s="4">
        <v>3.2</v>
      </c>
      <c r="F13" s="4">
        <v>3.3</v>
      </c>
    </row>
    <row r="14" spans="1:6" x14ac:dyDescent="0.25">
      <c r="A14" s="1">
        <v>44958</v>
      </c>
      <c r="B14" s="4">
        <v>4.8</v>
      </c>
      <c r="C14" s="4">
        <v>-1.1000000000000001</v>
      </c>
      <c r="D14" s="4">
        <v>4.8</v>
      </c>
      <c r="E14" s="4">
        <v>3.8</v>
      </c>
      <c r="F14" s="4">
        <v>3.7</v>
      </c>
    </row>
    <row r="15" spans="1:6" x14ac:dyDescent="0.25">
      <c r="A15" s="1">
        <v>44927</v>
      </c>
      <c r="B15" s="4">
        <v>5.2</v>
      </c>
      <c r="C15" s="4">
        <v>-0.6</v>
      </c>
      <c r="D15" s="4">
        <v>5.0999999999999996</v>
      </c>
      <c r="E15" s="4">
        <v>4.3</v>
      </c>
      <c r="F15" s="4">
        <v>3.9</v>
      </c>
    </row>
    <row r="16" spans="1:6" x14ac:dyDescent="0.25">
      <c r="A16" s="1">
        <v>44896</v>
      </c>
      <c r="B16" s="4">
        <v>5.5</v>
      </c>
      <c r="C16" s="4">
        <v>-0.1</v>
      </c>
      <c r="D16" s="4">
        <v>5.5</v>
      </c>
      <c r="E16" s="4">
        <v>4.5999999999999996</v>
      </c>
      <c r="F16" s="4">
        <v>4.4000000000000004</v>
      </c>
    </row>
    <row r="17" spans="1:6" x14ac:dyDescent="0.25">
      <c r="A17" s="1">
        <v>44866</v>
      </c>
      <c r="B17" s="4">
        <v>5.8</v>
      </c>
      <c r="C17" s="4">
        <v>0.3</v>
      </c>
      <c r="D17" s="4">
        <v>5.9</v>
      </c>
      <c r="E17" s="4">
        <v>4.9000000000000004</v>
      </c>
      <c r="F17" s="4">
        <v>4.5999999999999996</v>
      </c>
    </row>
    <row r="18" spans="1:6" x14ac:dyDescent="0.25">
      <c r="A18" s="1">
        <v>44835</v>
      </c>
      <c r="B18" s="4">
        <v>6.1</v>
      </c>
      <c r="C18" s="4">
        <v>0.3</v>
      </c>
      <c r="D18" s="4">
        <v>6</v>
      </c>
      <c r="E18" s="4">
        <v>5.0999999999999996</v>
      </c>
      <c r="F18" s="4">
        <v>4.9000000000000004</v>
      </c>
    </row>
    <row r="19" spans="1:6" x14ac:dyDescent="0.25">
      <c r="A19" s="1">
        <v>44805</v>
      </c>
      <c r="B19" s="4">
        <v>6.4</v>
      </c>
      <c r="C19" s="4">
        <v>0.7</v>
      </c>
      <c r="D19" s="4">
        <v>6.2</v>
      </c>
      <c r="E19" s="4">
        <v>5.3</v>
      </c>
      <c r="F19" s="4">
        <v>5.0999999999999996</v>
      </c>
    </row>
    <row r="20" spans="1:6" x14ac:dyDescent="0.25">
      <c r="A20" s="1">
        <v>44774</v>
      </c>
      <c r="B20" s="4">
        <v>6.5</v>
      </c>
      <c r="C20" s="4">
        <v>0.8</v>
      </c>
      <c r="D20" s="4">
        <v>6.3</v>
      </c>
      <c r="E20" s="4">
        <v>5.3</v>
      </c>
      <c r="F20" s="4">
        <v>5.3</v>
      </c>
    </row>
    <row r="21" spans="1:6" x14ac:dyDescent="0.25">
      <c r="A21" s="1">
        <v>44743</v>
      </c>
      <c r="B21" s="4">
        <v>6.7</v>
      </c>
      <c r="C21" s="4">
        <v>0.8</v>
      </c>
      <c r="D21" s="4">
        <v>6.3</v>
      </c>
      <c r="E21" s="4">
        <v>5.3</v>
      </c>
      <c r="F21" s="4">
        <v>5.3</v>
      </c>
    </row>
    <row r="22" spans="1:6" x14ac:dyDescent="0.25">
      <c r="A22" s="1">
        <v>44713</v>
      </c>
      <c r="B22" s="4">
        <v>6.9</v>
      </c>
      <c r="C22" s="4">
        <v>0.9</v>
      </c>
      <c r="D22" s="4">
        <v>6.6</v>
      </c>
      <c r="E22" s="4">
        <v>5.4</v>
      </c>
      <c r="F22" s="4">
        <v>5.4</v>
      </c>
    </row>
    <row r="23" spans="1:6" x14ac:dyDescent="0.25">
      <c r="A23" s="1">
        <v>44682</v>
      </c>
      <c r="B23" s="4">
        <v>7</v>
      </c>
      <c r="C23" s="4">
        <v>1.2</v>
      </c>
      <c r="D23" s="4">
        <v>6.6</v>
      </c>
      <c r="E23" s="4">
        <v>5.3</v>
      </c>
      <c r="F23" s="4">
        <v>5.3</v>
      </c>
    </row>
    <row r="24" spans="1:6" x14ac:dyDescent="0.25">
      <c r="A24" s="1">
        <v>44652</v>
      </c>
      <c r="B24" s="4">
        <v>7</v>
      </c>
      <c r="C24" s="4">
        <v>1.2</v>
      </c>
      <c r="D24" s="4">
        <v>6.5</v>
      </c>
      <c r="E24" s="4">
        <v>5.2</v>
      </c>
      <c r="F24" s="4">
        <v>5.2</v>
      </c>
    </row>
    <row r="25" spans="1:6" x14ac:dyDescent="0.25">
      <c r="A25" s="1">
        <v>44621</v>
      </c>
      <c r="B25" s="4">
        <v>7</v>
      </c>
      <c r="C25" s="4">
        <v>1.1000000000000001</v>
      </c>
      <c r="D25" s="4">
        <v>6.7</v>
      </c>
      <c r="E25" s="4">
        <v>5.3</v>
      </c>
      <c r="F25" s="4">
        <v>5.4</v>
      </c>
    </row>
    <row r="26" spans="1:6" x14ac:dyDescent="0.25">
      <c r="A26" s="1">
        <v>44593</v>
      </c>
      <c r="B26" s="4">
        <v>7</v>
      </c>
      <c r="C26" s="4">
        <v>1</v>
      </c>
      <c r="D26" s="4">
        <v>6.4</v>
      </c>
      <c r="E26" s="4">
        <v>5.0999999999999996</v>
      </c>
      <c r="F26" s="4">
        <v>5.4</v>
      </c>
    </row>
    <row r="27" spans="1:6" x14ac:dyDescent="0.25">
      <c r="A27" s="1">
        <v>44562</v>
      </c>
      <c r="B27" s="4">
        <v>7</v>
      </c>
      <c r="C27" s="4">
        <v>1</v>
      </c>
      <c r="D27" s="4">
        <v>6.3</v>
      </c>
      <c r="E27" s="4">
        <v>4.9000000000000004</v>
      </c>
      <c r="F27" s="4">
        <v>5.5</v>
      </c>
    </row>
    <row r="28" spans="1:6" x14ac:dyDescent="0.25">
      <c r="A28" s="1">
        <v>44531</v>
      </c>
      <c r="B28" s="4">
        <v>7.1</v>
      </c>
      <c r="C28" s="4">
        <v>0.9</v>
      </c>
      <c r="D28" s="4">
        <v>6.3</v>
      </c>
      <c r="E28" s="4">
        <v>5</v>
      </c>
      <c r="F28" s="4">
        <v>5.4</v>
      </c>
    </row>
    <row r="29" spans="1:6" x14ac:dyDescent="0.25">
      <c r="A29" s="1">
        <v>44501</v>
      </c>
      <c r="B29" s="4">
        <v>7.1</v>
      </c>
      <c r="C29" s="4">
        <v>0.9</v>
      </c>
      <c r="D29" s="4">
        <v>6.3</v>
      </c>
      <c r="E29" s="4">
        <v>4.9000000000000004</v>
      </c>
      <c r="F29" s="4">
        <v>5.5</v>
      </c>
    </row>
    <row r="30" spans="1:6" x14ac:dyDescent="0.25">
      <c r="A30" s="1">
        <v>44470</v>
      </c>
      <c r="B30" s="4">
        <v>7.2</v>
      </c>
      <c r="C30" s="4">
        <v>0.9</v>
      </c>
      <c r="D30" s="4">
        <v>6.4</v>
      </c>
      <c r="E30" s="4">
        <v>4.9000000000000004</v>
      </c>
      <c r="F30" s="4">
        <v>5.5</v>
      </c>
    </row>
    <row r="31" spans="1:6" x14ac:dyDescent="0.25">
      <c r="A31" s="1">
        <v>44440</v>
      </c>
      <c r="B31" s="4">
        <v>7.2</v>
      </c>
      <c r="C31" s="4">
        <v>0.9</v>
      </c>
      <c r="D31" s="4">
        <v>6.6</v>
      </c>
      <c r="E31" s="4">
        <v>4.8</v>
      </c>
      <c r="F31" s="4">
        <v>5.5</v>
      </c>
    </row>
    <row r="32" spans="1:6" x14ac:dyDescent="0.25">
      <c r="A32" s="1">
        <v>44409</v>
      </c>
      <c r="B32" s="4">
        <v>7.3</v>
      </c>
      <c r="C32" s="4">
        <v>0.8</v>
      </c>
      <c r="D32" s="4">
        <v>6.7</v>
      </c>
      <c r="E32" s="4">
        <v>4.5</v>
      </c>
      <c r="F32" s="4">
        <v>5.8</v>
      </c>
    </row>
    <row r="33" spans="1:6" x14ac:dyDescent="0.25">
      <c r="A33" s="1">
        <v>44378</v>
      </c>
      <c r="B33" s="4">
        <v>7.2</v>
      </c>
      <c r="C33" s="4">
        <v>0.9</v>
      </c>
      <c r="D33" s="4">
        <v>6.7</v>
      </c>
      <c r="E33" s="4">
        <v>4.5</v>
      </c>
      <c r="F33" s="4">
        <v>5.7</v>
      </c>
    </row>
    <row r="34" spans="1:6" x14ac:dyDescent="0.25">
      <c r="A34" s="1">
        <v>44348</v>
      </c>
      <c r="B34" s="4">
        <v>7.1</v>
      </c>
      <c r="C34" s="4">
        <v>0.6</v>
      </c>
      <c r="D34" s="4">
        <v>6.2</v>
      </c>
      <c r="E34" s="4">
        <v>4.2</v>
      </c>
      <c r="F34" s="4">
        <v>5.7</v>
      </c>
    </row>
    <row r="35" spans="1:6" x14ac:dyDescent="0.25">
      <c r="A35" s="1">
        <v>44317</v>
      </c>
      <c r="B35" s="4">
        <v>6.8</v>
      </c>
      <c r="C35" s="4">
        <v>0.1</v>
      </c>
      <c r="D35" s="4">
        <v>6</v>
      </c>
      <c r="E35" s="4">
        <v>3.8</v>
      </c>
      <c r="F35" s="4">
        <v>5.4</v>
      </c>
    </row>
    <row r="36" spans="1:6" x14ac:dyDescent="0.25">
      <c r="A36" s="1">
        <v>44287</v>
      </c>
      <c r="B36" s="4">
        <v>6.8</v>
      </c>
      <c r="C36" s="4">
        <v>-0.1</v>
      </c>
      <c r="D36" s="4">
        <v>6.2</v>
      </c>
      <c r="E36" s="4">
        <v>3.7</v>
      </c>
      <c r="F36" s="4">
        <v>5.4</v>
      </c>
    </row>
    <row r="37" spans="1:6" x14ac:dyDescent="0.25">
      <c r="A37" s="1">
        <v>44256</v>
      </c>
      <c r="B37" s="4">
        <v>6.7</v>
      </c>
      <c r="C37" s="4">
        <v>-0.5</v>
      </c>
      <c r="D37" s="4">
        <v>5.4</v>
      </c>
      <c r="E37" s="4">
        <v>3.1</v>
      </c>
      <c r="F37" s="4">
        <v>5</v>
      </c>
    </row>
    <row r="38" spans="1:6" x14ac:dyDescent="0.25">
      <c r="A38" s="1">
        <v>44228</v>
      </c>
      <c r="B38" s="4">
        <v>6.5</v>
      </c>
      <c r="C38" s="4">
        <v>-0.9</v>
      </c>
      <c r="D38" s="4">
        <v>5.3</v>
      </c>
      <c r="E38" s="4">
        <v>2.5</v>
      </c>
      <c r="F38" s="4">
        <v>4.5</v>
      </c>
    </row>
    <row r="39" spans="1:6" x14ac:dyDescent="0.25">
      <c r="A39" s="1">
        <v>44197</v>
      </c>
      <c r="B39" s="4">
        <v>6.6</v>
      </c>
      <c r="C39" s="4">
        <v>-0.9</v>
      </c>
      <c r="D39" s="4">
        <v>5.5</v>
      </c>
      <c r="E39" s="4">
        <v>2.5</v>
      </c>
      <c r="F39" s="4">
        <v>4.5</v>
      </c>
    </row>
    <row r="40" spans="1:6" x14ac:dyDescent="0.25">
      <c r="A40" s="1">
        <v>44166</v>
      </c>
      <c r="B40" s="4">
        <v>6.5</v>
      </c>
      <c r="C40" s="4">
        <v>-1.1000000000000001</v>
      </c>
      <c r="D40" s="4">
        <v>5.6</v>
      </c>
      <c r="E40" s="4">
        <v>2.4</v>
      </c>
      <c r="F40" s="4">
        <v>4.7</v>
      </c>
    </row>
    <row r="41" spans="1:6" x14ac:dyDescent="0.25">
      <c r="A41" s="1">
        <v>44136</v>
      </c>
      <c r="B41" s="4">
        <v>6.2</v>
      </c>
      <c r="C41" s="4">
        <v>-1.3</v>
      </c>
      <c r="D41" s="4">
        <v>5.7</v>
      </c>
      <c r="E41" s="4">
        <v>2.1</v>
      </c>
      <c r="F41" s="4">
        <v>4.7</v>
      </c>
    </row>
    <row r="42" spans="1:6" x14ac:dyDescent="0.25">
      <c r="A42" s="1">
        <v>44105</v>
      </c>
      <c r="B42" s="4">
        <v>6.3</v>
      </c>
      <c r="C42" s="4">
        <v>-1.4</v>
      </c>
      <c r="D42" s="4">
        <v>5.6</v>
      </c>
      <c r="E42" s="4">
        <v>2.2000000000000002</v>
      </c>
      <c r="F42" s="4">
        <v>4.5999999999999996</v>
      </c>
    </row>
    <row r="43" spans="1:6" x14ac:dyDescent="0.25">
      <c r="A43" s="1">
        <v>44075</v>
      </c>
      <c r="B43" s="4">
        <v>6.2</v>
      </c>
      <c r="C43" s="4">
        <v>-1.5</v>
      </c>
      <c r="D43" s="4">
        <v>5.5</v>
      </c>
      <c r="E43" s="4">
        <v>2.1</v>
      </c>
      <c r="F43" s="4">
        <v>4.5</v>
      </c>
    </row>
    <row r="44" spans="1:6" x14ac:dyDescent="0.25">
      <c r="A44" s="1">
        <v>44044</v>
      </c>
      <c r="B44" s="4">
        <v>6</v>
      </c>
      <c r="C44" s="4">
        <v>-1.7</v>
      </c>
      <c r="D44" s="4">
        <v>5.4</v>
      </c>
      <c r="E44" s="4">
        <v>2</v>
      </c>
      <c r="F44" s="4">
        <v>4.0999999999999996</v>
      </c>
    </row>
    <row r="45" spans="1:6" x14ac:dyDescent="0.25">
      <c r="A45" s="1">
        <v>44013</v>
      </c>
      <c r="B45" s="4">
        <v>6.1</v>
      </c>
      <c r="C45" s="4">
        <v>-1.7</v>
      </c>
      <c r="D45" s="4">
        <v>5.5</v>
      </c>
      <c r="E45" s="4">
        <v>2</v>
      </c>
      <c r="F45" s="4">
        <v>4.2</v>
      </c>
    </row>
    <row r="46" spans="1:6" x14ac:dyDescent="0.25">
      <c r="A46" s="1">
        <v>43983</v>
      </c>
      <c r="B46" s="4">
        <v>5.9</v>
      </c>
      <c r="C46" s="4">
        <v>-2.1</v>
      </c>
      <c r="D46" s="4">
        <v>5.9</v>
      </c>
      <c r="E46" s="4">
        <v>2</v>
      </c>
      <c r="F46" s="4">
        <v>4.0999999999999996</v>
      </c>
    </row>
    <row r="47" spans="1:6" x14ac:dyDescent="0.25">
      <c r="A47" s="1">
        <v>43952</v>
      </c>
      <c r="B47" s="4">
        <v>6</v>
      </c>
      <c r="C47" s="4">
        <v>-2</v>
      </c>
      <c r="D47" s="4">
        <v>6.1</v>
      </c>
      <c r="E47" s="4">
        <v>2.1</v>
      </c>
      <c r="F47" s="4">
        <v>4.2</v>
      </c>
    </row>
    <row r="48" spans="1:6" x14ac:dyDescent="0.25">
      <c r="A48" s="1">
        <v>43922</v>
      </c>
      <c r="B48" s="4">
        <v>5.9</v>
      </c>
      <c r="C48" s="4">
        <v>-1.8</v>
      </c>
      <c r="D48" s="4">
        <v>5.9</v>
      </c>
      <c r="E48" s="4">
        <v>2</v>
      </c>
      <c r="F48" s="4">
        <v>3.9</v>
      </c>
    </row>
    <row r="49" spans="1:6" x14ac:dyDescent="0.25">
      <c r="A49" s="1">
        <v>43891</v>
      </c>
      <c r="B49" s="4">
        <v>5.8</v>
      </c>
      <c r="C49" s="4">
        <v>-1.7</v>
      </c>
      <c r="D49" s="4">
        <v>6.5</v>
      </c>
      <c r="E49" s="4">
        <v>2.2000000000000002</v>
      </c>
      <c r="F49" s="4">
        <v>4</v>
      </c>
    </row>
    <row r="50" spans="1:6" x14ac:dyDescent="0.25">
      <c r="A50" s="1">
        <v>43862</v>
      </c>
      <c r="B50" s="4">
        <v>5.7</v>
      </c>
      <c r="C50" s="4">
        <v>-1.4</v>
      </c>
      <c r="D50" s="4">
        <v>7</v>
      </c>
      <c r="E50" s="4">
        <v>2.6</v>
      </c>
      <c r="F50" s="4">
        <v>4.3</v>
      </c>
    </row>
    <row r="51" spans="1:6" x14ac:dyDescent="0.25">
      <c r="A51" s="1">
        <v>43831</v>
      </c>
      <c r="B51" s="4">
        <v>5.5</v>
      </c>
      <c r="C51" s="4">
        <v>-1.4</v>
      </c>
      <c r="D51" s="4">
        <v>6.9</v>
      </c>
      <c r="E51" s="4">
        <v>2.5</v>
      </c>
      <c r="F51" s="4">
        <v>4.0999999999999996</v>
      </c>
    </row>
    <row r="52" spans="1:6" x14ac:dyDescent="0.25">
      <c r="A52" s="1">
        <v>43800</v>
      </c>
      <c r="B52" s="4">
        <v>5.4</v>
      </c>
      <c r="C52" s="4">
        <v>-1.3</v>
      </c>
      <c r="D52" s="4">
        <v>6.8</v>
      </c>
      <c r="E52" s="4">
        <v>2.5</v>
      </c>
      <c r="F52" s="4">
        <v>3.9</v>
      </c>
    </row>
    <row r="53" spans="1:6" x14ac:dyDescent="0.25">
      <c r="A53" s="1">
        <v>43770</v>
      </c>
      <c r="B53" s="4">
        <v>5.4</v>
      </c>
      <c r="C53" s="4">
        <v>-1.3</v>
      </c>
      <c r="D53" s="4">
        <v>6.7</v>
      </c>
      <c r="E53" s="4">
        <v>2.5</v>
      </c>
      <c r="F53" s="4">
        <v>3.7</v>
      </c>
    </row>
    <row r="54" spans="1:6" x14ac:dyDescent="0.25">
      <c r="A54" s="1">
        <v>43739</v>
      </c>
      <c r="B54" s="4">
        <v>5.2</v>
      </c>
      <c r="C54" s="4">
        <v>-1.3</v>
      </c>
      <c r="D54" s="4">
        <v>6.7</v>
      </c>
      <c r="E54" s="4">
        <v>2.2999999999999998</v>
      </c>
      <c r="F54" s="4">
        <v>3.7</v>
      </c>
    </row>
    <row r="55" spans="1:6" x14ac:dyDescent="0.25">
      <c r="A55" s="1">
        <v>43709</v>
      </c>
      <c r="B55" s="4">
        <v>5</v>
      </c>
      <c r="C55" s="4">
        <v>-1.4</v>
      </c>
      <c r="D55" s="4">
        <v>6.6</v>
      </c>
      <c r="E55" s="4">
        <v>2.2999999999999998</v>
      </c>
      <c r="F55" s="4">
        <v>3.5</v>
      </c>
    </row>
    <row r="56" spans="1:6" x14ac:dyDescent="0.25">
      <c r="A56" s="1">
        <v>43678</v>
      </c>
      <c r="B56" s="4">
        <v>5</v>
      </c>
      <c r="C56" s="4">
        <v>-1.4</v>
      </c>
      <c r="D56" s="4">
        <v>6.4</v>
      </c>
      <c r="E56" s="4">
        <v>2.4</v>
      </c>
      <c r="F56" s="4">
        <v>3.5</v>
      </c>
    </row>
    <row r="57" spans="1:6" x14ac:dyDescent="0.25">
      <c r="A57" s="1">
        <v>43647</v>
      </c>
      <c r="B57" s="4">
        <v>4.9000000000000004</v>
      </c>
      <c r="C57" s="4">
        <v>-1.5</v>
      </c>
      <c r="D57" s="4">
        <v>6.4</v>
      </c>
      <c r="E57" s="4">
        <v>2.4</v>
      </c>
      <c r="F57" s="4">
        <v>3.4</v>
      </c>
    </row>
    <row r="58" spans="1:6" x14ac:dyDescent="0.25">
      <c r="A58" s="1">
        <v>43617</v>
      </c>
      <c r="B58" s="4">
        <v>4.8</v>
      </c>
      <c r="C58" s="4">
        <v>-1.2</v>
      </c>
      <c r="D58" s="4">
        <v>6.3</v>
      </c>
      <c r="E58" s="4">
        <v>2.2999999999999998</v>
      </c>
      <c r="F58" s="4">
        <v>3.4</v>
      </c>
    </row>
    <row r="59" spans="1:6" x14ac:dyDescent="0.25">
      <c r="A59" s="1">
        <v>43586</v>
      </c>
      <c r="B59" s="4">
        <v>4.9000000000000004</v>
      </c>
      <c r="C59" s="4">
        <v>-1</v>
      </c>
      <c r="D59" s="4">
        <v>6.2</v>
      </c>
      <c r="E59" s="4">
        <v>2.5</v>
      </c>
      <c r="F59" s="4">
        <v>3.4</v>
      </c>
    </row>
    <row r="60" spans="1:6" x14ac:dyDescent="0.25">
      <c r="A60" s="1">
        <v>43556</v>
      </c>
      <c r="B60" s="4">
        <v>4.7</v>
      </c>
      <c r="C60" s="4">
        <v>-1.1000000000000001</v>
      </c>
      <c r="D60" s="4">
        <v>6.1</v>
      </c>
      <c r="E60" s="4">
        <v>2.5</v>
      </c>
      <c r="F60" s="4">
        <v>3.5</v>
      </c>
    </row>
    <row r="61" spans="1:6" x14ac:dyDescent="0.25">
      <c r="A61" s="1">
        <v>43525</v>
      </c>
      <c r="B61" s="4">
        <v>4.7</v>
      </c>
      <c r="C61" s="4">
        <v>-1.1000000000000001</v>
      </c>
      <c r="D61" s="4">
        <v>6</v>
      </c>
      <c r="E61" s="4">
        <v>2.5</v>
      </c>
      <c r="F61" s="4">
        <v>3.4</v>
      </c>
    </row>
    <row r="62" spans="1:6" x14ac:dyDescent="0.25">
      <c r="A62" s="1">
        <v>43497</v>
      </c>
      <c r="B62" s="4">
        <v>4.7</v>
      </c>
      <c r="C62" s="4">
        <v>-1.2</v>
      </c>
      <c r="D62" s="4">
        <v>5.9</v>
      </c>
      <c r="E62" s="4">
        <v>2.5</v>
      </c>
      <c r="F62" s="4">
        <v>3.5</v>
      </c>
    </row>
    <row r="63" spans="1:6" x14ac:dyDescent="0.25">
      <c r="A63" s="1">
        <v>43466</v>
      </c>
      <c r="B63" s="4">
        <v>4.7</v>
      </c>
      <c r="C63" s="4">
        <v>-1.3</v>
      </c>
      <c r="D63" s="4">
        <v>5.7</v>
      </c>
      <c r="E63" s="4">
        <v>2.5</v>
      </c>
      <c r="F63" s="4">
        <v>3.5</v>
      </c>
    </row>
    <row r="64" spans="1:6" x14ac:dyDescent="0.25">
      <c r="A64" s="1">
        <v>43435</v>
      </c>
      <c r="B64" s="4">
        <v>4.5999999999999996</v>
      </c>
      <c r="C64" s="4">
        <v>-1.4</v>
      </c>
      <c r="D64" s="4">
        <v>5.8</v>
      </c>
      <c r="E64" s="4">
        <v>2.4</v>
      </c>
      <c r="F64" s="4">
        <v>3.2</v>
      </c>
    </row>
    <row r="65" spans="1:6" x14ac:dyDescent="0.25">
      <c r="A65" s="1">
        <v>43405</v>
      </c>
      <c r="B65" s="4">
        <v>4.5999999999999996</v>
      </c>
      <c r="C65" s="4">
        <v>-1.3</v>
      </c>
      <c r="D65" s="4">
        <v>5.9</v>
      </c>
      <c r="E65" s="4">
        <v>2.2999999999999998</v>
      </c>
      <c r="F65" s="4">
        <v>3.3</v>
      </c>
    </row>
    <row r="66" spans="1:6" x14ac:dyDescent="0.25">
      <c r="A66" s="1">
        <v>43374</v>
      </c>
      <c r="B66" s="4">
        <v>4.5</v>
      </c>
      <c r="C66" s="4">
        <v>-1.6</v>
      </c>
      <c r="D66" s="4">
        <v>5.9</v>
      </c>
      <c r="E66" s="4">
        <v>2.4</v>
      </c>
      <c r="F66" s="4">
        <v>3.3</v>
      </c>
    </row>
    <row r="67" spans="1:6" x14ac:dyDescent="0.25">
      <c r="A67" s="1">
        <v>43344</v>
      </c>
      <c r="B67" s="4">
        <v>4.4000000000000004</v>
      </c>
      <c r="C67" s="4">
        <v>-1.7</v>
      </c>
      <c r="D67" s="4">
        <v>5.8</v>
      </c>
      <c r="E67" s="4">
        <v>2.2999999999999998</v>
      </c>
      <c r="F67" s="4">
        <v>3.2</v>
      </c>
    </row>
    <row r="68" spans="1:6" x14ac:dyDescent="0.25">
      <c r="A68" s="1">
        <v>43313</v>
      </c>
      <c r="B68" s="4">
        <v>4.4000000000000004</v>
      </c>
      <c r="C68" s="4">
        <v>-1.6</v>
      </c>
      <c r="D68" s="4">
        <v>5.7</v>
      </c>
      <c r="E68" s="4">
        <v>2.2999999999999998</v>
      </c>
      <c r="F68" s="4">
        <v>3.2</v>
      </c>
    </row>
    <row r="69" spans="1:6" x14ac:dyDescent="0.25">
      <c r="A69" s="1">
        <v>43282</v>
      </c>
      <c r="B69" s="4">
        <v>4.3</v>
      </c>
      <c r="C69" s="4">
        <v>-1.7</v>
      </c>
      <c r="D69" s="4">
        <v>5.6</v>
      </c>
      <c r="E69" s="4">
        <v>2.2999999999999998</v>
      </c>
      <c r="F69" s="4">
        <v>3.4</v>
      </c>
    </row>
    <row r="70" spans="1:6" x14ac:dyDescent="0.25">
      <c r="A70" s="1">
        <v>43252</v>
      </c>
      <c r="B70" s="4">
        <v>4.4000000000000004</v>
      </c>
      <c r="C70" s="4">
        <v>-1.7</v>
      </c>
      <c r="D70" s="4">
        <v>5.5</v>
      </c>
      <c r="E70" s="4">
        <v>2.4</v>
      </c>
      <c r="F70" s="4">
        <v>3.1</v>
      </c>
    </row>
    <row r="71" spans="1:6" x14ac:dyDescent="0.25">
      <c r="A71" s="1">
        <v>43221</v>
      </c>
      <c r="B71" s="4">
        <v>4.2</v>
      </c>
      <c r="C71" s="4">
        <v>-1.9</v>
      </c>
      <c r="D71" s="4">
        <v>5.6</v>
      </c>
      <c r="E71" s="4">
        <v>2.2999999999999998</v>
      </c>
      <c r="F71" s="4">
        <v>3</v>
      </c>
    </row>
    <row r="72" spans="1:6" x14ac:dyDescent="0.25">
      <c r="A72" s="1">
        <v>43191</v>
      </c>
      <c r="B72" s="4">
        <v>4.2</v>
      </c>
      <c r="C72" s="4">
        <v>-2.1</v>
      </c>
      <c r="D72" s="4">
        <v>5.6</v>
      </c>
      <c r="E72" s="4">
        <v>2.2000000000000002</v>
      </c>
      <c r="F72" s="4">
        <v>2.9</v>
      </c>
    </row>
    <row r="73" spans="1:6" x14ac:dyDescent="0.25">
      <c r="A73" s="1">
        <v>43160</v>
      </c>
      <c r="B73" s="4">
        <v>4.3</v>
      </c>
      <c r="C73" s="4">
        <v>-2.1</v>
      </c>
      <c r="D73" s="4">
        <v>5.7</v>
      </c>
      <c r="E73" s="4">
        <v>2.2999999999999998</v>
      </c>
      <c r="F73" s="4">
        <v>3</v>
      </c>
    </row>
    <row r="74" spans="1:6" x14ac:dyDescent="0.25">
      <c r="A74" s="1">
        <v>43132</v>
      </c>
      <c r="B74" s="4">
        <v>4.0999999999999996</v>
      </c>
      <c r="C74" s="4">
        <v>-2.2000000000000002</v>
      </c>
      <c r="D74" s="4">
        <v>5.8</v>
      </c>
      <c r="E74" s="4">
        <v>2.2000000000000002</v>
      </c>
      <c r="F74" s="4">
        <v>2.9</v>
      </c>
    </row>
    <row r="75" spans="1:6" x14ac:dyDescent="0.25">
      <c r="A75" s="1">
        <v>43101</v>
      </c>
      <c r="B75" s="4">
        <v>4</v>
      </c>
      <c r="C75" s="4">
        <v>-2.2999999999999998</v>
      </c>
      <c r="D75" s="4">
        <v>6.1</v>
      </c>
      <c r="E75" s="4">
        <v>2.2999999999999998</v>
      </c>
      <c r="F75" s="4">
        <v>3.1</v>
      </c>
    </row>
    <row r="76" spans="1:6" x14ac:dyDescent="0.25">
      <c r="A76" s="1">
        <v>43070</v>
      </c>
      <c r="B76" s="4">
        <v>4</v>
      </c>
      <c r="C76" s="4">
        <v>-2.2999999999999998</v>
      </c>
      <c r="D76" s="4">
        <v>6.2</v>
      </c>
      <c r="E76" s="4">
        <v>2.4</v>
      </c>
      <c r="F76" s="4">
        <v>3.3</v>
      </c>
    </row>
    <row r="77" spans="1:6" x14ac:dyDescent="0.25">
      <c r="A77" s="1">
        <v>43040</v>
      </c>
      <c r="B77" s="4">
        <v>3.9</v>
      </c>
      <c r="C77" s="4">
        <v>-2.4</v>
      </c>
      <c r="D77" s="4">
        <v>6.1</v>
      </c>
      <c r="E77" s="4">
        <v>2.5</v>
      </c>
      <c r="F77" s="4">
        <v>3.1</v>
      </c>
    </row>
    <row r="78" spans="1:6" x14ac:dyDescent="0.25">
      <c r="A78" s="1">
        <v>43009</v>
      </c>
      <c r="B78" s="4">
        <v>3.9</v>
      </c>
      <c r="C78" s="4">
        <v>-2.4</v>
      </c>
      <c r="D78" s="4">
        <v>6.1</v>
      </c>
      <c r="E78" s="4">
        <v>2.5</v>
      </c>
      <c r="F78" s="4">
        <v>3.3</v>
      </c>
    </row>
    <row r="79" spans="1:6" x14ac:dyDescent="0.25">
      <c r="A79" s="1">
        <v>42979</v>
      </c>
      <c r="B79" s="4">
        <v>3.9</v>
      </c>
      <c r="C79" s="4">
        <v>-2.4</v>
      </c>
      <c r="D79" s="4">
        <v>6</v>
      </c>
      <c r="E79" s="4">
        <v>2.5</v>
      </c>
      <c r="F79" s="4">
        <v>3.2</v>
      </c>
    </row>
    <row r="80" spans="1:6" x14ac:dyDescent="0.25">
      <c r="A80" s="1">
        <v>42948</v>
      </c>
      <c r="B80" s="4">
        <v>3.9</v>
      </c>
      <c r="C80" s="4">
        <v>-2.5</v>
      </c>
      <c r="D80" s="4">
        <v>6</v>
      </c>
      <c r="E80" s="4">
        <v>2.4</v>
      </c>
      <c r="F80" s="4">
        <v>3.3</v>
      </c>
    </row>
    <row r="81" spans="1:6" x14ac:dyDescent="0.25">
      <c r="A81" s="1">
        <v>42917</v>
      </c>
      <c r="B81" s="4">
        <v>3.8</v>
      </c>
      <c r="C81" s="4">
        <v>-2.5</v>
      </c>
      <c r="D81" s="4">
        <v>6</v>
      </c>
      <c r="E81" s="4">
        <v>2.2999999999999998</v>
      </c>
      <c r="F81" s="4">
        <v>3</v>
      </c>
    </row>
    <row r="82" spans="1:6" x14ac:dyDescent="0.25">
      <c r="A82" s="1">
        <v>42887</v>
      </c>
      <c r="B82" s="4">
        <v>3.9</v>
      </c>
      <c r="C82" s="4">
        <v>-2.6</v>
      </c>
      <c r="D82" s="4">
        <v>6</v>
      </c>
      <c r="E82" s="4">
        <v>2.4</v>
      </c>
      <c r="F82" s="4">
        <v>3.2</v>
      </c>
    </row>
    <row r="83" spans="1:6" x14ac:dyDescent="0.25">
      <c r="A83" s="1">
        <v>42856</v>
      </c>
      <c r="B83" s="4">
        <v>3.9</v>
      </c>
      <c r="C83" s="4">
        <v>-2.6</v>
      </c>
      <c r="D83" s="4">
        <v>6</v>
      </c>
      <c r="E83" s="4">
        <v>2.2999999999999998</v>
      </c>
      <c r="F83" s="4">
        <v>2.9</v>
      </c>
    </row>
    <row r="84" spans="1:6" x14ac:dyDescent="0.25">
      <c r="A84" s="1">
        <v>42826</v>
      </c>
      <c r="B84" s="4">
        <v>3.8</v>
      </c>
      <c r="C84" s="4">
        <v>-2.7</v>
      </c>
      <c r="D84" s="4">
        <v>5.8</v>
      </c>
      <c r="E84" s="4">
        <v>2.2000000000000002</v>
      </c>
      <c r="F84" s="4">
        <v>3</v>
      </c>
    </row>
    <row r="85" spans="1:6" x14ac:dyDescent="0.25">
      <c r="A85" s="1">
        <v>42795</v>
      </c>
      <c r="B85" s="4">
        <v>3.8</v>
      </c>
      <c r="C85" s="4">
        <v>-2.7</v>
      </c>
      <c r="D85" s="4">
        <v>5.6</v>
      </c>
      <c r="E85" s="4">
        <v>2.2000000000000002</v>
      </c>
      <c r="F85" s="4">
        <v>2.9</v>
      </c>
    </row>
    <row r="86" spans="1:6" x14ac:dyDescent="0.25">
      <c r="A86" s="1">
        <v>42767</v>
      </c>
      <c r="B86" s="4">
        <v>3.8</v>
      </c>
      <c r="C86" s="4">
        <v>-2.9</v>
      </c>
      <c r="D86" s="4">
        <v>5.4</v>
      </c>
      <c r="E86" s="4">
        <v>2.1</v>
      </c>
      <c r="F86" s="4">
        <v>2.8</v>
      </c>
    </row>
    <row r="87" spans="1:6" x14ac:dyDescent="0.25">
      <c r="A87" s="1">
        <v>42736</v>
      </c>
      <c r="B87" s="4">
        <v>3.7</v>
      </c>
      <c r="C87" s="4">
        <v>-3</v>
      </c>
      <c r="D87" s="4">
        <v>5.0999999999999996</v>
      </c>
      <c r="E87" s="4">
        <v>1.9</v>
      </c>
      <c r="F87" s="4">
        <v>2.7</v>
      </c>
    </row>
    <row r="88" spans="1:6" x14ac:dyDescent="0.25">
      <c r="A88" s="1">
        <v>42705</v>
      </c>
      <c r="B88" s="4">
        <v>3.7</v>
      </c>
      <c r="C88" s="4">
        <v>-2.8</v>
      </c>
      <c r="D88" s="4">
        <v>4.5999999999999996</v>
      </c>
      <c r="E88" s="4">
        <v>1.8</v>
      </c>
      <c r="F88" s="4">
        <v>2.7</v>
      </c>
    </row>
    <row r="89" spans="1:6" x14ac:dyDescent="0.25">
      <c r="A89" s="1">
        <v>42675</v>
      </c>
      <c r="B89" s="4">
        <v>3.7</v>
      </c>
      <c r="C89" s="4">
        <v>-3</v>
      </c>
      <c r="D89" s="4">
        <v>4.3</v>
      </c>
      <c r="E89" s="4">
        <v>1.6</v>
      </c>
      <c r="F89" s="4">
        <v>2.5</v>
      </c>
    </row>
    <row r="90" spans="1:6" x14ac:dyDescent="0.25">
      <c r="A90" s="1">
        <v>42644</v>
      </c>
      <c r="B90" s="4">
        <v>3.6</v>
      </c>
      <c r="C90" s="4">
        <v>-3</v>
      </c>
      <c r="D90" s="4">
        <v>4.2</v>
      </c>
      <c r="E90" s="4">
        <v>1.5</v>
      </c>
      <c r="F90" s="4">
        <v>2.2000000000000002</v>
      </c>
    </row>
    <row r="91" spans="1:6" x14ac:dyDescent="0.25">
      <c r="A91" s="1">
        <v>42614</v>
      </c>
      <c r="B91" s="4">
        <v>3.8</v>
      </c>
      <c r="C91" s="4">
        <v>-3</v>
      </c>
      <c r="D91" s="4">
        <v>4.0999999999999996</v>
      </c>
      <c r="E91" s="4">
        <v>1.4</v>
      </c>
      <c r="F91" s="4">
        <v>2.4</v>
      </c>
    </row>
    <row r="92" spans="1:6" x14ac:dyDescent="0.25">
      <c r="A92" s="1">
        <v>42583</v>
      </c>
      <c r="B92" s="4">
        <v>3.7</v>
      </c>
      <c r="C92" s="4">
        <v>-3.2</v>
      </c>
      <c r="D92" s="4">
        <v>4.0999999999999996</v>
      </c>
      <c r="E92" s="4">
        <v>1.4</v>
      </c>
      <c r="F92" s="4">
        <v>2.2999999999999998</v>
      </c>
    </row>
    <row r="93" spans="1:6" x14ac:dyDescent="0.25">
      <c r="A93" s="1">
        <v>42552</v>
      </c>
      <c r="B93" s="4">
        <v>3.8</v>
      </c>
      <c r="C93" s="4">
        <v>-3.1</v>
      </c>
      <c r="D93" s="4">
        <v>4</v>
      </c>
      <c r="E93" s="4">
        <v>1.4</v>
      </c>
      <c r="F93" s="4">
        <v>2.2000000000000002</v>
      </c>
    </row>
    <row r="94" spans="1:6" x14ac:dyDescent="0.25">
      <c r="A94" s="1">
        <v>42522</v>
      </c>
      <c r="B94" s="4">
        <v>3.8</v>
      </c>
      <c r="C94" s="4">
        <v>-3.3</v>
      </c>
      <c r="D94" s="4">
        <v>4</v>
      </c>
      <c r="E94" s="4">
        <v>1.2</v>
      </c>
      <c r="F94" s="4">
        <v>2.1</v>
      </c>
    </row>
    <row r="95" spans="1:6" x14ac:dyDescent="0.25">
      <c r="A95" s="1">
        <v>42491</v>
      </c>
      <c r="B95" s="4">
        <v>3.7</v>
      </c>
      <c r="C95" s="4">
        <v>-3.4</v>
      </c>
      <c r="D95" s="4">
        <v>3.8</v>
      </c>
      <c r="E95" s="4">
        <v>0.9</v>
      </c>
      <c r="F95" s="4">
        <v>2.2999999999999998</v>
      </c>
    </row>
    <row r="96" spans="1:6" x14ac:dyDescent="0.25">
      <c r="A96" s="1">
        <v>42461</v>
      </c>
      <c r="B96" s="4">
        <v>3.8</v>
      </c>
      <c r="C96" s="4">
        <v>-3.6</v>
      </c>
      <c r="D96" s="4">
        <v>3.8</v>
      </c>
      <c r="E96" s="4">
        <v>0.8</v>
      </c>
      <c r="F96" s="4">
        <v>2.2999999999999998</v>
      </c>
    </row>
    <row r="97" spans="1:6" x14ac:dyDescent="0.25">
      <c r="A97" s="1">
        <v>42430</v>
      </c>
      <c r="B97" s="4">
        <v>3.7</v>
      </c>
      <c r="C97" s="4">
        <v>-4.0999999999999996</v>
      </c>
      <c r="D97" s="4">
        <v>3.9</v>
      </c>
      <c r="E97" s="4">
        <v>0.7</v>
      </c>
      <c r="F97" s="4">
        <v>2.2999999999999998</v>
      </c>
    </row>
    <row r="98" spans="1:6" x14ac:dyDescent="0.25">
      <c r="A98" s="1">
        <v>42401</v>
      </c>
      <c r="B98" s="4">
        <v>3.5</v>
      </c>
      <c r="C98" s="4">
        <v>-4</v>
      </c>
      <c r="D98" s="4">
        <v>3.8</v>
      </c>
      <c r="E98" s="4">
        <v>0.5</v>
      </c>
      <c r="F98" s="4">
        <v>2.2999999999999998</v>
      </c>
    </row>
    <row r="99" spans="1:6" x14ac:dyDescent="0.25">
      <c r="A99" s="1">
        <v>42370</v>
      </c>
      <c r="B99" s="4">
        <v>3.5</v>
      </c>
      <c r="C99" s="4">
        <v>-4</v>
      </c>
      <c r="D99" s="4">
        <v>3.7</v>
      </c>
      <c r="E99" s="4">
        <v>0.5</v>
      </c>
      <c r="F99" s="4">
        <v>2.1</v>
      </c>
    </row>
    <row r="100" spans="1:6" x14ac:dyDescent="0.25">
      <c r="A100" s="1">
        <v>42339</v>
      </c>
      <c r="B100" s="4">
        <v>3.5</v>
      </c>
      <c r="C100" s="4">
        <v>-4.2</v>
      </c>
      <c r="D100" s="4">
        <v>3.8</v>
      </c>
      <c r="E100" s="4">
        <v>0.4</v>
      </c>
      <c r="F100" s="4">
        <v>2.1</v>
      </c>
    </row>
    <row r="101" spans="1:6" x14ac:dyDescent="0.25">
      <c r="B101" s="14"/>
      <c r="C101" s="14"/>
      <c r="D101" s="4"/>
      <c r="E101" s="14"/>
      <c r="F101" s="14"/>
    </row>
    <row r="102" spans="1:6" x14ac:dyDescent="0.25">
      <c r="B102" s="14"/>
      <c r="C102" s="14"/>
      <c r="D102" s="4"/>
      <c r="E102" s="14"/>
      <c r="F102" s="14"/>
    </row>
    <row r="103" spans="1:6" x14ac:dyDescent="0.25">
      <c r="B103" s="14"/>
      <c r="C103" s="14"/>
      <c r="D103" s="4"/>
      <c r="E103" s="14"/>
      <c r="F103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G1</vt:lpstr>
      <vt:lpstr>G1_bis</vt:lpstr>
      <vt:lpstr>G1_ter</vt:lpstr>
      <vt:lpstr>G2</vt:lpstr>
      <vt:lpstr>G3</vt:lpstr>
      <vt:lpstr>G4</vt:lpstr>
      <vt:lpstr>G4_bis</vt:lpstr>
      <vt:lpstr>G4_ter</vt:lpstr>
      <vt:lpstr>G4_quarter</vt:lpstr>
      <vt:lpstr>G5</vt:lpstr>
      <vt:lpstr>G5_bis</vt:lpstr>
      <vt:lpstr>G6</vt:lpstr>
      <vt:lpstr>G7</vt:lpstr>
      <vt:lpstr>G8</vt:lpstr>
      <vt:lpstr>G9</vt:lpstr>
    </vt:vector>
  </TitlesOfParts>
  <Company>Banque de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WICKY Yann (UA 1417)</dc:creator>
  <cp:lastModifiedBy>DELAMARRE Frédéric (DGSEI DSMF)</cp:lastModifiedBy>
  <dcterms:created xsi:type="dcterms:W3CDTF">2023-04-05T06:29:16Z</dcterms:created>
  <dcterms:modified xsi:type="dcterms:W3CDTF">2024-04-05T16:13:19Z</dcterms:modified>
</cp:coreProperties>
</file>