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5_Synthese\12_Diffusion_series\Immobilier\Panorama habitat\"/>
    </mc:Choice>
  </mc:AlternateContent>
  <bookViews>
    <workbookView xWindow="0" yWindow="0" windowWidth="19365" windowHeight="9195" activeTab="13"/>
  </bookViews>
  <sheets>
    <sheet name="G1" sheetId="1" r:id="rId1"/>
    <sheet name="G1_bis" sheetId="7" r:id="rId2"/>
    <sheet name="G2" sheetId="2" r:id="rId3"/>
    <sheet name="G3" sheetId="6" r:id="rId4"/>
    <sheet name="G4" sheetId="9" r:id="rId5"/>
    <sheet name="G4_bis" sheetId="17" r:id="rId6"/>
    <sheet name="G4_ter" sheetId="8" r:id="rId7"/>
    <sheet name="G4_quarter" sheetId="10" r:id="rId8"/>
    <sheet name="G5" sheetId="12" r:id="rId9"/>
    <sheet name="G5_bis" sheetId="11" r:id="rId10"/>
    <sheet name="G6" sheetId="16" r:id="rId11"/>
    <sheet name="G7" sheetId="5" r:id="rId12"/>
    <sheet name="G8" sheetId="14" r:id="rId13"/>
    <sheet name="G9" sheetId="18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116" i="1" l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8" i="1"/>
  <c r="D9" i="1" l="1"/>
  <c r="D10" i="1" l="1"/>
  <c r="D11" i="1" l="1"/>
  <c r="D115" i="1" l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CJ1" i="5" l="1"/>
  <c r="CK1" i="5" s="1"/>
  <c r="CL1" i="5" s="1"/>
  <c r="CM1" i="5" s="1"/>
  <c r="CN1" i="5" s="1"/>
  <c r="CO1" i="5" s="1"/>
  <c r="CP1" i="5" s="1"/>
  <c r="CQ1" i="5" s="1"/>
  <c r="CR1" i="5" s="1"/>
  <c r="CS1" i="5" s="1"/>
  <c r="CT1" i="5" s="1"/>
  <c r="CU1" i="5" s="1"/>
  <c r="CV1" i="5" s="1"/>
  <c r="CW1" i="5" s="1"/>
  <c r="CX1" i="5" s="1"/>
  <c r="CY1" i="5" s="1"/>
  <c r="CZ1" i="5" s="1"/>
  <c r="DA1" i="5" s="1"/>
  <c r="DB1" i="5" s="1"/>
  <c r="DC1" i="5" s="1"/>
  <c r="DD1" i="5" s="1"/>
  <c r="DE1" i="5" s="1"/>
</calcChain>
</file>

<file path=xl/sharedStrings.xml><?xml version="1.0" encoding="utf-8"?>
<sst xmlns="http://schemas.openxmlformats.org/spreadsheetml/2006/main" count="273" uniqueCount="181">
  <si>
    <t>Renégociations/rachats</t>
  </si>
  <si>
    <t>Crédits à l'habitat  accordés aux particuliers résidents, taux de croissance annuel</t>
  </si>
  <si>
    <t>-</t>
  </si>
  <si>
    <t>Allemagne</t>
  </si>
  <si>
    <t>Espagne</t>
  </si>
  <si>
    <t>France</t>
  </si>
  <si>
    <t>Italie</t>
  </si>
  <si>
    <t>Zone euro</t>
  </si>
  <si>
    <t>part des primo-accédants dans la production de crédits pour l'acquisition d'une résidence principale en %</t>
  </si>
  <si>
    <t>Libellé</t>
  </si>
  <si>
    <t>Titre :</t>
  </si>
  <si>
    <t>Crédits nouveaux à l'habitat des particuliers, flux CVS</t>
  </si>
  <si>
    <t>Crédits nouveaux à l'habitat (hors renégociations) aux particuliers résidents, flux, CVS</t>
  </si>
  <si>
    <t>Code série :</t>
  </si>
  <si>
    <t>MIR1.M.FR.B.A22.A.5.A.2254U6.EUR.N</t>
  </si>
  <si>
    <t>MIR1.M.FR.B.A22HR.A.5.A.2254U6.EUR.N</t>
  </si>
  <si>
    <t>Unité :</t>
  </si>
  <si>
    <t>Euro (EUR)</t>
  </si>
  <si>
    <t>Magnitude :</t>
  </si>
  <si>
    <t>Milliards (9)</t>
  </si>
  <si>
    <t>Méthode d'observation :</t>
  </si>
  <si>
    <t>Fin de période (E)</t>
  </si>
  <si>
    <t>Source :</t>
  </si>
  <si>
    <t>Banque de France (FR2)</t>
  </si>
  <si>
    <t xml:space="preserve">Moyenne        </t>
  </si>
  <si>
    <t>BSI1.M.FR.N.R.A220Z.A.I.U6.2254FR.Z01.A</t>
  </si>
  <si>
    <t>Pourcent (PC)</t>
  </si>
  <si>
    <t>Unités (0)</t>
  </si>
  <si>
    <t>MIR1.M.FR.B.A22.K.R.A.2254U6.EUR.N</t>
  </si>
  <si>
    <t>Moyenne 5 ans</t>
  </si>
  <si>
    <t>Prêts à taux zéro accordés à la clientèle non financière résidente, encours</t>
  </si>
  <si>
    <t>BSI1.Q.FR.N.A.A220HU.A.1.U6.2310FR.Z01.E</t>
  </si>
  <si>
    <t>Millions (6)</t>
  </si>
  <si>
    <t>T4 2022</t>
  </si>
  <si>
    <t>T3 2022</t>
  </si>
  <si>
    <t>T2 2022</t>
  </si>
  <si>
    <t>T1 2022</t>
  </si>
  <si>
    <t>T4 2021</t>
  </si>
  <si>
    <t>T3 2021</t>
  </si>
  <si>
    <t>T2 2021</t>
  </si>
  <si>
    <t>T1 2021</t>
  </si>
  <si>
    <t>T4 2020</t>
  </si>
  <si>
    <t>T3 2020</t>
  </si>
  <si>
    <t>T2 2020</t>
  </si>
  <si>
    <t>T1 2020</t>
  </si>
  <si>
    <t>T4 2019</t>
  </si>
  <si>
    <t>T3 2019</t>
  </si>
  <si>
    <t>T2 2019</t>
  </si>
  <si>
    <t>T1 2019</t>
  </si>
  <si>
    <t>T4 2018</t>
  </si>
  <si>
    <t>T3 2018</t>
  </si>
  <si>
    <t>T2 2018</t>
  </si>
  <si>
    <t>T1 2018</t>
  </si>
  <si>
    <t>T4 2017</t>
  </si>
  <si>
    <t>T3 2017</t>
  </si>
  <si>
    <t>T2 2017</t>
  </si>
  <si>
    <t>T1 2017</t>
  </si>
  <si>
    <t>T4 2016</t>
  </si>
  <si>
    <t>T3 2016</t>
  </si>
  <si>
    <t>T2 2016</t>
  </si>
  <si>
    <t>T1 2016</t>
  </si>
  <si>
    <t>T4 2015</t>
  </si>
  <si>
    <t>T3 2015</t>
  </si>
  <si>
    <t>T2 2015</t>
  </si>
  <si>
    <t>T1 2015</t>
  </si>
  <si>
    <t>T4 2014</t>
  </si>
  <si>
    <t>T3 2014</t>
  </si>
  <si>
    <t>T2 2014</t>
  </si>
  <si>
    <t>T1 2014</t>
  </si>
  <si>
    <t>T4 2013</t>
  </si>
  <si>
    <t>T3 2013</t>
  </si>
  <si>
    <t>T2 2013</t>
  </si>
  <si>
    <t>T1 2013</t>
  </si>
  <si>
    <t>T4 2012</t>
  </si>
  <si>
    <t>T3 2012</t>
  </si>
  <si>
    <t>T2 2012</t>
  </si>
  <si>
    <t>T1 2012</t>
  </si>
  <si>
    <t>T4 2011</t>
  </si>
  <si>
    <t>T3 2011</t>
  </si>
  <si>
    <t>T2 2011</t>
  </si>
  <si>
    <t>T1 2011</t>
  </si>
  <si>
    <t>T4 2010</t>
  </si>
  <si>
    <t>T3 2010</t>
  </si>
  <si>
    <t>T2 2010</t>
  </si>
  <si>
    <t>T1 2010</t>
  </si>
  <si>
    <t>T4 2009</t>
  </si>
  <si>
    <t>T3 2009</t>
  </si>
  <si>
    <t>T2 2009</t>
  </si>
  <si>
    <t>T1 2009</t>
  </si>
  <si>
    <t>T4 2008</t>
  </si>
  <si>
    <t>T3 2008</t>
  </si>
  <si>
    <t>T2 2008</t>
  </si>
  <si>
    <t>T1 2008</t>
  </si>
  <si>
    <t>T4 2007</t>
  </si>
  <si>
    <t>T3 2007</t>
  </si>
  <si>
    <t>T2 2007</t>
  </si>
  <si>
    <t>T1 2007</t>
  </si>
  <si>
    <t>T4 2006</t>
  </si>
  <si>
    <t>T3 2006</t>
  </si>
  <si>
    <t>T2 2006</t>
  </si>
  <si>
    <t>T1 2006</t>
  </si>
  <si>
    <t>T4 2005</t>
  </si>
  <si>
    <t>T3 2005</t>
  </si>
  <si>
    <t>T2 2005</t>
  </si>
  <si>
    <t>T1 2005</t>
  </si>
  <si>
    <t>T4 2004</t>
  </si>
  <si>
    <t>T3 2004</t>
  </si>
  <si>
    <t>T2 2004</t>
  </si>
  <si>
    <t>T1 2004</t>
  </si>
  <si>
    <t>T4 2003</t>
  </si>
  <si>
    <t>T3 2003</t>
  </si>
  <si>
    <t>T2 2003</t>
  </si>
  <si>
    <t>T1 2003</t>
  </si>
  <si>
    <t>T4 2002</t>
  </si>
  <si>
    <t>T3 2002</t>
  </si>
  <si>
    <t>T2 2002</t>
  </si>
  <si>
    <t>T1 2002</t>
  </si>
  <si>
    <t>T4 2001</t>
  </si>
  <si>
    <t>T3 2001</t>
  </si>
  <si>
    <t>T2 2001</t>
  </si>
  <si>
    <t>T1 2001</t>
  </si>
  <si>
    <t>T4 2000</t>
  </si>
  <si>
    <t>T3 2000</t>
  </si>
  <si>
    <t>T2 2000</t>
  </si>
  <si>
    <t>T1 2000</t>
  </si>
  <si>
    <t>T4 1999</t>
  </si>
  <si>
    <t>T3 1999</t>
  </si>
  <si>
    <t>T2 1999</t>
  </si>
  <si>
    <t>T1 1999</t>
  </si>
  <si>
    <t>T4 1998</t>
  </si>
  <si>
    <t>T3 1998</t>
  </si>
  <si>
    <t>T2 1998</t>
  </si>
  <si>
    <t>T1 1998</t>
  </si>
  <si>
    <t>T4 1997</t>
  </si>
  <si>
    <t>T3 1997</t>
  </si>
  <si>
    <t>T2 1997</t>
  </si>
  <si>
    <t>T1 1997</t>
  </si>
  <si>
    <t>T4 1996</t>
  </si>
  <si>
    <t>T3 1996</t>
  </si>
  <si>
    <t>T2 1996</t>
  </si>
  <si>
    <t>T1 1996</t>
  </si>
  <si>
    <t>T4 1995</t>
  </si>
  <si>
    <t>T3 1995</t>
  </si>
  <si>
    <t>T2 1995</t>
  </si>
  <si>
    <t>T1 1995</t>
  </si>
  <si>
    <t>T4 1994</t>
  </si>
  <si>
    <t>T3 1994</t>
  </si>
  <si>
    <t>T2 1994</t>
  </si>
  <si>
    <t>T1 1994</t>
  </si>
  <si>
    <t>T4 1993</t>
  </si>
  <si>
    <t>T3 1993</t>
  </si>
  <si>
    <t>T2 1993</t>
  </si>
  <si>
    <t>T1 1993</t>
  </si>
  <si>
    <t>T1 2023</t>
  </si>
  <si>
    <t>T2 2023</t>
  </si>
  <si>
    <t>Moyenne avant 2015</t>
  </si>
  <si>
    <t>Moyenne 2015 - juin 2022</t>
  </si>
  <si>
    <t>effet maturité</t>
  </si>
  <si>
    <t>effet revenu (prix courant)</t>
  </si>
  <si>
    <t>effet taux d'intérêt</t>
  </si>
  <si>
    <t>effet prix</t>
  </si>
  <si>
    <t>T3 2023</t>
  </si>
  <si>
    <t>Pays-Bas</t>
  </si>
  <si>
    <t>zone euro</t>
  </si>
  <si>
    <t>Part de la production crédit habitat à taux variable ou de durée inf. 1 an</t>
  </si>
  <si>
    <t>Production annuelle de crédits à l’habitat (hors renégociations) aux particuliers, en Mds€</t>
  </si>
  <si>
    <t>M.FR.B.A22HR.A.R.A.2254U6.EUR.N</t>
  </si>
  <si>
    <t>Crédits nouveaux à l'habitat des particuliers, taux d'intérêt annuel</t>
  </si>
  <si>
    <t>Crédits nouveaux à l'habitat (hors renégociations) des particuliers, taux d'intérêt annuel</t>
  </si>
  <si>
    <t>Production de crédits à l’habitat aux ménages (hors renégociations), cumul 12 mois en Mds€</t>
  </si>
  <si>
    <t>Production de crédits à l’habitat aux ménages (hors renégociations), cumul 12 mois rapportée au PIB</t>
  </si>
  <si>
    <t>TCA des encours de crédits habitat, en %</t>
  </si>
  <si>
    <t>Production mensuelle crédits habitat hors renégociations, en millions €</t>
  </si>
  <si>
    <t>TAEG des crédits nouveaux, en %</t>
  </si>
  <si>
    <t>Evolution du pouvoir d'achat immobilier des ménages en France en m² depuis fin 2002</t>
  </si>
  <si>
    <t>T4 2023</t>
  </si>
  <si>
    <t>-de 3 SMIC</t>
  </si>
  <si>
    <t>3 à 4 SMIC</t>
  </si>
  <si>
    <t>4 à 5 SMIC</t>
  </si>
  <si>
    <t>+ de 5 SMIC</t>
  </si>
  <si>
    <t>Répartition des emprunteurs en fonction de leur revenu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</si>
</sst>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68B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6">
    <xf numFmtId="0" fontId="0" fillId="0" borderId="0" xfId="0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/>
    <xf numFmtId="14" fontId="3" fillId="2" borderId="0" xfId="0" applyNumberFormat="1" applyFont="1" applyFill="1"/>
    <xf numFmtId="0" fontId="0" fillId="0" borderId="0" xfId="0" applyFill="1"/>
    <xf numFmtId="9" fontId="0" fillId="0" borderId="0" xfId="1" applyFon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/>
    <xf numFmtId="0" fontId="0" fillId="4" borderId="0" xfId="0" applyFill="1" applyAlignment="1">
      <alignment horizontal="center" vertical="center"/>
    </xf>
    <xf numFmtId="0" fontId="0" fillId="4" borderId="0" xfId="0" applyFill="1"/>
    <xf numFmtId="0" fontId="0" fillId="5" borderId="0" xfId="0" applyFill="1" applyAlignment="1">
      <alignment horizontal="center" vertical="center"/>
    </xf>
    <xf numFmtId="9" fontId="0" fillId="0" borderId="0" xfId="1" applyFont="1" applyAlignment="1">
      <alignment horizontal="center"/>
    </xf>
    <xf numFmtId="14" fontId="4" fillId="6" borderId="0" xfId="0" applyNumberFormat="1" applyFont="1" applyFill="1" applyAlignment="1">
      <alignment horizontal="left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9" fontId="0" fillId="0" borderId="0" xfId="1" applyFon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2" applyNumberFormat="1" applyFont="1" applyAlignment="1">
      <alignment horizontal="center"/>
    </xf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8"/>
  <sheetViews>
    <sheetView showGridLines="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B6" sqref="B6"/>
    </sheetView>
  </sheetViews>
  <sheetFormatPr baseColWidth="10" defaultRowHeight="15" x14ac:dyDescent="0.25"/>
  <cols>
    <col min="2" max="2" width="41" style="11" bestFit="1" customWidth="1"/>
    <col min="3" max="3" width="33.5703125" style="11" bestFit="1" customWidth="1"/>
    <col min="4" max="4" width="20.28515625" style="11" bestFit="1" customWidth="1"/>
    <col min="5" max="5" width="24.7109375" style="11" customWidth="1"/>
    <col min="6" max="6" width="24.42578125" style="11" customWidth="1"/>
  </cols>
  <sheetData>
    <row r="1" spans="1:6" ht="45" x14ac:dyDescent="0.25">
      <c r="A1" s="13" t="s">
        <v>10</v>
      </c>
      <c r="B1" s="3" t="s">
        <v>12</v>
      </c>
      <c r="C1" s="3" t="s">
        <v>11</v>
      </c>
      <c r="D1" s="11" t="s">
        <v>0</v>
      </c>
      <c r="E1" s="3" t="s">
        <v>155</v>
      </c>
      <c r="F1" s="3" t="s">
        <v>156</v>
      </c>
    </row>
    <row r="2" spans="1:6" x14ac:dyDescent="0.25">
      <c r="A2" t="s">
        <v>13</v>
      </c>
      <c r="B2" s="11" t="s">
        <v>15</v>
      </c>
      <c r="C2" s="11" t="s">
        <v>14</v>
      </c>
      <c r="D2" s="10"/>
      <c r="E2" s="10"/>
      <c r="F2" s="10"/>
    </row>
    <row r="3" spans="1:6" x14ac:dyDescent="0.25">
      <c r="A3" t="s">
        <v>16</v>
      </c>
      <c r="B3" s="11" t="s">
        <v>17</v>
      </c>
      <c r="C3" s="11" t="s">
        <v>17</v>
      </c>
      <c r="D3" s="11" t="s">
        <v>17</v>
      </c>
      <c r="E3" s="11" t="s">
        <v>17</v>
      </c>
      <c r="F3" s="11" t="s">
        <v>17</v>
      </c>
    </row>
    <row r="4" spans="1:6" x14ac:dyDescent="0.25">
      <c r="A4" t="s">
        <v>18</v>
      </c>
      <c r="B4" s="11" t="s">
        <v>19</v>
      </c>
      <c r="C4" s="11" t="s">
        <v>19</v>
      </c>
      <c r="D4" s="11" t="s">
        <v>19</v>
      </c>
      <c r="E4" s="11" t="s">
        <v>19</v>
      </c>
      <c r="F4" s="11" t="s">
        <v>19</v>
      </c>
    </row>
    <row r="5" spans="1:6" x14ac:dyDescent="0.25">
      <c r="A5" t="s">
        <v>20</v>
      </c>
      <c r="B5" s="11" t="s">
        <v>21</v>
      </c>
      <c r="C5" s="11" t="s">
        <v>21</v>
      </c>
      <c r="D5" s="11" t="s">
        <v>21</v>
      </c>
      <c r="E5" s="11" t="s">
        <v>24</v>
      </c>
      <c r="F5" s="11" t="s">
        <v>24</v>
      </c>
    </row>
    <row r="6" spans="1:6" x14ac:dyDescent="0.25">
      <c r="A6" t="s">
        <v>22</v>
      </c>
      <c r="B6" s="11" t="s">
        <v>23</v>
      </c>
      <c r="C6" s="11" t="s">
        <v>23</v>
      </c>
      <c r="D6" s="11" t="s">
        <v>23</v>
      </c>
      <c r="E6" s="11" t="s">
        <v>23</v>
      </c>
      <c r="F6" s="11" t="s">
        <v>23</v>
      </c>
    </row>
    <row r="7" spans="1:6" x14ac:dyDescent="0.25">
      <c r="A7" s="1">
        <v>45261</v>
      </c>
      <c r="B7">
        <v>8.1999999999999993</v>
      </c>
      <c r="C7">
        <v>10.199999999999999</v>
      </c>
      <c r="D7" s="11">
        <f>C7-B7</f>
        <v>2</v>
      </c>
      <c r="E7" s="11">
        <v>9.5</v>
      </c>
      <c r="F7" s="11">
        <v>20.7</v>
      </c>
    </row>
    <row r="8" spans="1:6" x14ac:dyDescent="0.25">
      <c r="A8" s="1">
        <v>45231</v>
      </c>
      <c r="B8">
        <v>8.6</v>
      </c>
      <c r="C8">
        <v>10.8</v>
      </c>
      <c r="D8" s="11">
        <f>C8-B8</f>
        <v>2.2000000000000011</v>
      </c>
      <c r="E8" s="11">
        <v>9.5</v>
      </c>
      <c r="F8" s="11">
        <v>20.7</v>
      </c>
    </row>
    <row r="9" spans="1:6" x14ac:dyDescent="0.25">
      <c r="A9" s="1">
        <v>45200</v>
      </c>
      <c r="B9">
        <v>9.1</v>
      </c>
      <c r="C9">
        <v>11.3</v>
      </c>
      <c r="D9" s="11">
        <f>C9-B9</f>
        <v>2.2000000000000011</v>
      </c>
      <c r="E9" s="11">
        <v>9.5</v>
      </c>
      <c r="F9" s="11">
        <v>20.7</v>
      </c>
    </row>
    <row r="10" spans="1:6" x14ac:dyDescent="0.25">
      <c r="A10" s="1">
        <v>45170</v>
      </c>
      <c r="B10">
        <v>9.1</v>
      </c>
      <c r="C10">
        <v>11.1</v>
      </c>
      <c r="D10" s="11">
        <f>C10-B10</f>
        <v>2</v>
      </c>
      <c r="E10" s="11">
        <v>9.5</v>
      </c>
      <c r="F10" s="11">
        <v>20.7</v>
      </c>
    </row>
    <row r="11" spans="1:6" x14ac:dyDescent="0.25">
      <c r="A11" s="1">
        <v>45139</v>
      </c>
      <c r="B11">
        <v>9.9</v>
      </c>
      <c r="C11">
        <v>11.6</v>
      </c>
      <c r="D11" s="11">
        <f>C11-B11</f>
        <v>1.6999999999999993</v>
      </c>
      <c r="E11" s="11">
        <v>9.5</v>
      </c>
      <c r="F11" s="11">
        <v>20.7</v>
      </c>
    </row>
    <row r="12" spans="1:6" x14ac:dyDescent="0.25">
      <c r="A12" s="1">
        <v>45108</v>
      </c>
      <c r="B12">
        <v>10.1</v>
      </c>
      <c r="C12">
        <v>11.9</v>
      </c>
      <c r="D12" s="11">
        <f>C12-B12</f>
        <v>1.8000000000000007</v>
      </c>
      <c r="E12" s="11">
        <v>9.5</v>
      </c>
      <c r="F12" s="11">
        <v>20.7</v>
      </c>
    </row>
    <row r="13" spans="1:6" x14ac:dyDescent="0.25">
      <c r="A13" s="1">
        <v>45078</v>
      </c>
      <c r="B13">
        <v>11.1</v>
      </c>
      <c r="C13">
        <v>12.8</v>
      </c>
      <c r="D13" s="11">
        <f t="shared" ref="D13:D76" si="0">C13-B13</f>
        <v>1.7000000000000011</v>
      </c>
      <c r="E13" s="12">
        <v>9.5</v>
      </c>
      <c r="F13" s="11">
        <v>20.7</v>
      </c>
    </row>
    <row r="14" spans="1:6" x14ac:dyDescent="0.25">
      <c r="A14" s="1">
        <v>45047</v>
      </c>
      <c r="B14">
        <v>12.1</v>
      </c>
      <c r="C14">
        <v>14</v>
      </c>
      <c r="D14" s="11">
        <f t="shared" si="0"/>
        <v>1.9000000000000004</v>
      </c>
      <c r="E14" s="12">
        <v>9.5</v>
      </c>
      <c r="F14" s="11">
        <v>20.7</v>
      </c>
    </row>
    <row r="15" spans="1:6" x14ac:dyDescent="0.25">
      <c r="A15" s="1">
        <v>45017</v>
      </c>
      <c r="B15">
        <v>12.6</v>
      </c>
      <c r="C15">
        <v>14.8</v>
      </c>
      <c r="D15" s="11">
        <f t="shared" si="0"/>
        <v>2.2000000000000011</v>
      </c>
      <c r="E15" s="12">
        <v>9.5</v>
      </c>
      <c r="F15" s="11">
        <v>20.7</v>
      </c>
    </row>
    <row r="16" spans="1:6" x14ac:dyDescent="0.25">
      <c r="A16" s="1">
        <v>44986</v>
      </c>
      <c r="B16">
        <v>12.2</v>
      </c>
      <c r="C16">
        <v>14.3</v>
      </c>
      <c r="D16" s="11">
        <f t="shared" si="0"/>
        <v>2.1000000000000014</v>
      </c>
      <c r="E16" s="12">
        <v>9.5</v>
      </c>
      <c r="F16" s="11">
        <v>20.7</v>
      </c>
    </row>
    <row r="17" spans="1:6" x14ac:dyDescent="0.25">
      <c r="A17" s="1">
        <v>44958</v>
      </c>
      <c r="B17">
        <v>12.3</v>
      </c>
      <c r="C17">
        <v>14.5</v>
      </c>
      <c r="D17" s="11">
        <f t="shared" si="0"/>
        <v>2.1999999999999993</v>
      </c>
      <c r="E17" s="12">
        <v>9.5</v>
      </c>
      <c r="F17" s="11">
        <v>20.7</v>
      </c>
    </row>
    <row r="18" spans="1:6" x14ac:dyDescent="0.25">
      <c r="A18" s="1">
        <v>44927</v>
      </c>
      <c r="B18">
        <v>13.5</v>
      </c>
      <c r="C18">
        <v>15.7</v>
      </c>
      <c r="D18" s="11">
        <f t="shared" si="0"/>
        <v>2.1999999999999993</v>
      </c>
      <c r="E18" s="12">
        <v>9.5</v>
      </c>
      <c r="F18" s="11">
        <v>20.7</v>
      </c>
    </row>
    <row r="19" spans="1:6" x14ac:dyDescent="0.25">
      <c r="A19" s="1">
        <v>44896</v>
      </c>
      <c r="B19">
        <v>13.2</v>
      </c>
      <c r="C19">
        <v>15</v>
      </c>
      <c r="D19" s="12">
        <f t="shared" si="0"/>
        <v>1.8000000000000007</v>
      </c>
      <c r="E19" s="12">
        <v>9.5</v>
      </c>
      <c r="F19" s="11">
        <v>20.7</v>
      </c>
    </row>
    <row r="20" spans="1:6" x14ac:dyDescent="0.25">
      <c r="A20" s="1">
        <v>44866</v>
      </c>
      <c r="B20">
        <v>16</v>
      </c>
      <c r="C20">
        <v>18.2</v>
      </c>
      <c r="D20" s="11">
        <f t="shared" si="0"/>
        <v>2.1999999999999993</v>
      </c>
      <c r="E20" s="12">
        <v>9.5</v>
      </c>
      <c r="F20" s="11">
        <v>20.7</v>
      </c>
    </row>
    <row r="21" spans="1:6" x14ac:dyDescent="0.25">
      <c r="A21" s="1">
        <v>44835</v>
      </c>
      <c r="B21">
        <v>16.100000000000001</v>
      </c>
      <c r="C21">
        <v>18.5</v>
      </c>
      <c r="D21" s="11">
        <f t="shared" si="0"/>
        <v>2.3999999999999986</v>
      </c>
      <c r="E21" s="12">
        <v>9.5</v>
      </c>
      <c r="F21" s="11">
        <v>20.7</v>
      </c>
    </row>
    <row r="22" spans="1:6" x14ac:dyDescent="0.25">
      <c r="A22" s="1">
        <v>44805</v>
      </c>
      <c r="B22">
        <v>16.399999999999999</v>
      </c>
      <c r="C22">
        <v>18.7</v>
      </c>
      <c r="D22" s="11">
        <f t="shared" si="0"/>
        <v>2.3000000000000007</v>
      </c>
      <c r="E22" s="12">
        <v>9.5</v>
      </c>
      <c r="F22" s="11">
        <v>20.7</v>
      </c>
    </row>
    <row r="23" spans="1:6" x14ac:dyDescent="0.25">
      <c r="A23" s="1">
        <v>44774</v>
      </c>
      <c r="B23">
        <v>18.899999999999999</v>
      </c>
      <c r="C23">
        <v>21</v>
      </c>
      <c r="D23" s="11">
        <f t="shared" si="0"/>
        <v>2.1000000000000014</v>
      </c>
      <c r="E23" s="12">
        <v>9.5</v>
      </c>
      <c r="F23" s="11">
        <v>20.7</v>
      </c>
    </row>
    <row r="24" spans="1:6" x14ac:dyDescent="0.25">
      <c r="A24" s="1">
        <v>44743</v>
      </c>
      <c r="B24">
        <v>18.8</v>
      </c>
      <c r="C24">
        <v>21.7</v>
      </c>
      <c r="D24" s="11">
        <f t="shared" si="0"/>
        <v>2.8999999999999986</v>
      </c>
      <c r="E24" s="12">
        <v>9.5</v>
      </c>
      <c r="F24" s="11">
        <v>20.7</v>
      </c>
    </row>
    <row r="25" spans="1:6" x14ac:dyDescent="0.25">
      <c r="A25" s="1">
        <v>44713</v>
      </c>
      <c r="B25">
        <v>19.100000000000001</v>
      </c>
      <c r="C25">
        <v>22.5</v>
      </c>
      <c r="D25" s="11">
        <f t="shared" si="0"/>
        <v>3.3999999999999986</v>
      </c>
      <c r="E25" s="12">
        <v>9.5</v>
      </c>
      <c r="F25" s="11">
        <v>20.7</v>
      </c>
    </row>
    <row r="26" spans="1:6" x14ac:dyDescent="0.25">
      <c r="A26" s="1">
        <v>44682</v>
      </c>
      <c r="B26">
        <v>22.2</v>
      </c>
      <c r="C26">
        <v>26.7</v>
      </c>
      <c r="D26" s="11">
        <f t="shared" si="0"/>
        <v>4.5</v>
      </c>
      <c r="E26" s="12">
        <v>9.5</v>
      </c>
      <c r="F26" s="11">
        <v>20.7</v>
      </c>
    </row>
    <row r="27" spans="1:6" x14ac:dyDescent="0.25">
      <c r="A27" s="1">
        <v>44652</v>
      </c>
      <c r="B27">
        <v>20.6</v>
      </c>
      <c r="C27">
        <v>25.6</v>
      </c>
      <c r="D27" s="11">
        <f t="shared" si="0"/>
        <v>5</v>
      </c>
      <c r="E27" s="12">
        <v>9.5</v>
      </c>
      <c r="F27" s="11">
        <v>20.7</v>
      </c>
    </row>
    <row r="28" spans="1:6" x14ac:dyDescent="0.25">
      <c r="A28" s="1">
        <v>44621</v>
      </c>
      <c r="B28">
        <v>19.7</v>
      </c>
      <c r="C28">
        <v>24.8</v>
      </c>
      <c r="D28" s="11">
        <f t="shared" si="0"/>
        <v>5.1000000000000014</v>
      </c>
      <c r="E28" s="12">
        <v>9.5</v>
      </c>
      <c r="F28" s="11">
        <v>20.7</v>
      </c>
    </row>
    <row r="29" spans="1:6" x14ac:dyDescent="0.25">
      <c r="A29" s="1">
        <v>44593</v>
      </c>
      <c r="B29">
        <v>18.100000000000001</v>
      </c>
      <c r="C29">
        <v>23.1</v>
      </c>
      <c r="D29" s="11">
        <f t="shared" si="0"/>
        <v>5</v>
      </c>
      <c r="E29" s="12">
        <v>9.5</v>
      </c>
      <c r="F29" s="11">
        <v>20.7</v>
      </c>
    </row>
    <row r="30" spans="1:6" x14ac:dyDescent="0.25">
      <c r="A30" s="1">
        <v>44562</v>
      </c>
      <c r="B30">
        <v>18.8</v>
      </c>
      <c r="C30">
        <v>23.8</v>
      </c>
      <c r="D30" s="11">
        <f t="shared" si="0"/>
        <v>5</v>
      </c>
      <c r="E30" s="12">
        <v>9.5</v>
      </c>
      <c r="F30" s="11">
        <v>20.7</v>
      </c>
    </row>
    <row r="31" spans="1:6" x14ac:dyDescent="0.25">
      <c r="A31" s="1">
        <v>44531</v>
      </c>
      <c r="B31">
        <v>17.899999999999999</v>
      </c>
      <c r="C31">
        <v>21.9</v>
      </c>
      <c r="D31" s="11">
        <f t="shared" si="0"/>
        <v>4</v>
      </c>
      <c r="E31" s="12">
        <v>9.5</v>
      </c>
      <c r="F31" s="11">
        <v>20.7</v>
      </c>
    </row>
    <row r="32" spans="1:6" x14ac:dyDescent="0.25">
      <c r="A32" s="1">
        <v>44501</v>
      </c>
      <c r="B32">
        <v>18.2</v>
      </c>
      <c r="C32">
        <v>23.1</v>
      </c>
      <c r="D32" s="11">
        <f t="shared" si="0"/>
        <v>4.9000000000000021</v>
      </c>
      <c r="E32" s="12">
        <v>9.5</v>
      </c>
      <c r="F32" s="11">
        <v>20.7</v>
      </c>
    </row>
    <row r="33" spans="1:6" x14ac:dyDescent="0.25">
      <c r="A33" s="1">
        <v>44470</v>
      </c>
      <c r="B33">
        <v>19.600000000000001</v>
      </c>
      <c r="C33">
        <v>24.3</v>
      </c>
      <c r="D33" s="11">
        <f t="shared" si="0"/>
        <v>4.6999999999999993</v>
      </c>
      <c r="E33" s="12">
        <v>9.5</v>
      </c>
      <c r="F33" s="11">
        <v>20.7</v>
      </c>
    </row>
    <row r="34" spans="1:6" x14ac:dyDescent="0.25">
      <c r="A34" s="1">
        <v>44440</v>
      </c>
      <c r="B34">
        <v>19</v>
      </c>
      <c r="C34">
        <v>23.1</v>
      </c>
      <c r="D34" s="11">
        <f t="shared" si="0"/>
        <v>4.1000000000000014</v>
      </c>
      <c r="E34" s="12">
        <v>9.5</v>
      </c>
      <c r="F34" s="11">
        <v>20.7</v>
      </c>
    </row>
    <row r="35" spans="1:6" x14ac:dyDescent="0.25">
      <c r="A35" s="1">
        <v>44409</v>
      </c>
      <c r="B35">
        <v>19.600000000000001</v>
      </c>
      <c r="C35">
        <v>23.7</v>
      </c>
      <c r="D35" s="11">
        <f t="shared" si="0"/>
        <v>4.0999999999999979</v>
      </c>
      <c r="E35" s="12">
        <v>9.5</v>
      </c>
      <c r="F35" s="11">
        <v>20.7</v>
      </c>
    </row>
    <row r="36" spans="1:6" x14ac:dyDescent="0.25">
      <c r="A36" s="1">
        <v>44378</v>
      </c>
      <c r="B36">
        <v>20.399999999999999</v>
      </c>
      <c r="C36">
        <v>24.4</v>
      </c>
      <c r="D36" s="11">
        <f t="shared" si="0"/>
        <v>4</v>
      </c>
      <c r="E36" s="12">
        <v>9.5</v>
      </c>
      <c r="F36" s="11">
        <v>20.7</v>
      </c>
    </row>
    <row r="37" spans="1:6" x14ac:dyDescent="0.25">
      <c r="A37" s="1">
        <v>44348</v>
      </c>
      <c r="B37">
        <v>21.2</v>
      </c>
      <c r="C37">
        <v>25.6</v>
      </c>
      <c r="D37" s="11">
        <f t="shared" si="0"/>
        <v>4.4000000000000021</v>
      </c>
      <c r="E37" s="12">
        <v>9.5</v>
      </c>
      <c r="F37" s="11">
        <v>20.7</v>
      </c>
    </row>
    <row r="38" spans="1:6" x14ac:dyDescent="0.25">
      <c r="A38" s="1">
        <v>44317</v>
      </c>
      <c r="B38">
        <v>20.7</v>
      </c>
      <c r="C38">
        <v>25.6</v>
      </c>
      <c r="D38" s="11">
        <f t="shared" si="0"/>
        <v>4.9000000000000021</v>
      </c>
      <c r="E38" s="12">
        <v>9.5</v>
      </c>
      <c r="F38" s="11">
        <v>20.7</v>
      </c>
    </row>
    <row r="39" spans="1:6" x14ac:dyDescent="0.25">
      <c r="A39" s="1">
        <v>44287</v>
      </c>
      <c r="B39">
        <v>19.100000000000001</v>
      </c>
      <c r="C39">
        <v>23.1</v>
      </c>
      <c r="D39" s="11">
        <f t="shared" si="0"/>
        <v>4</v>
      </c>
      <c r="E39" s="12">
        <v>9.5</v>
      </c>
      <c r="F39" s="11">
        <v>20.7</v>
      </c>
    </row>
    <row r="40" spans="1:6" x14ac:dyDescent="0.25">
      <c r="A40" s="1">
        <v>44256</v>
      </c>
      <c r="B40">
        <v>17.7</v>
      </c>
      <c r="C40">
        <v>21.4</v>
      </c>
      <c r="D40" s="11">
        <f t="shared" si="0"/>
        <v>3.6999999999999993</v>
      </c>
      <c r="E40" s="12">
        <v>9.5</v>
      </c>
      <c r="F40" s="11">
        <v>20.7</v>
      </c>
    </row>
    <row r="41" spans="1:6" x14ac:dyDescent="0.25">
      <c r="A41" s="1">
        <v>44228</v>
      </c>
      <c r="B41">
        <v>15.7</v>
      </c>
      <c r="C41">
        <v>18.899999999999999</v>
      </c>
      <c r="D41" s="11">
        <f t="shared" si="0"/>
        <v>3.1999999999999993</v>
      </c>
      <c r="E41" s="12">
        <v>9.5</v>
      </c>
      <c r="F41" s="11">
        <v>20.7</v>
      </c>
    </row>
    <row r="42" spans="1:6" x14ac:dyDescent="0.25">
      <c r="A42" s="1">
        <v>44197</v>
      </c>
      <c r="B42">
        <v>15.7</v>
      </c>
      <c r="C42">
        <v>18.600000000000001</v>
      </c>
      <c r="D42" s="11">
        <f t="shared" si="0"/>
        <v>2.9000000000000021</v>
      </c>
      <c r="E42" s="12">
        <v>9.5</v>
      </c>
      <c r="F42" s="11">
        <v>20.7</v>
      </c>
    </row>
    <row r="43" spans="1:6" x14ac:dyDescent="0.25">
      <c r="A43" s="1">
        <v>44166</v>
      </c>
      <c r="B43">
        <v>17.7</v>
      </c>
      <c r="C43">
        <v>20.6</v>
      </c>
      <c r="D43" s="11">
        <f t="shared" si="0"/>
        <v>2.9000000000000021</v>
      </c>
      <c r="E43" s="12">
        <v>9.5</v>
      </c>
      <c r="F43" s="11">
        <v>20.7</v>
      </c>
    </row>
    <row r="44" spans="1:6" x14ac:dyDescent="0.25">
      <c r="A44" s="1">
        <v>44136</v>
      </c>
      <c r="B44">
        <v>18.899999999999999</v>
      </c>
      <c r="C44">
        <v>22.5</v>
      </c>
      <c r="D44" s="11">
        <f t="shared" si="0"/>
        <v>3.6000000000000014</v>
      </c>
      <c r="E44" s="12">
        <v>9.5</v>
      </c>
      <c r="F44" s="11">
        <v>20.7</v>
      </c>
    </row>
    <row r="45" spans="1:6" x14ac:dyDescent="0.25">
      <c r="A45" s="1">
        <v>44105</v>
      </c>
      <c r="B45">
        <v>20.2</v>
      </c>
      <c r="C45">
        <v>23.3</v>
      </c>
      <c r="D45" s="11">
        <f t="shared" si="0"/>
        <v>3.1000000000000014</v>
      </c>
      <c r="E45" s="12">
        <v>9.5</v>
      </c>
      <c r="F45" s="11">
        <v>20.7</v>
      </c>
    </row>
    <row r="46" spans="1:6" x14ac:dyDescent="0.25">
      <c r="A46" s="1">
        <v>44075</v>
      </c>
      <c r="B46">
        <v>19.100000000000001</v>
      </c>
      <c r="C46">
        <v>22.1</v>
      </c>
      <c r="D46" s="11">
        <f t="shared" si="0"/>
        <v>3</v>
      </c>
      <c r="E46" s="12">
        <v>9.5</v>
      </c>
      <c r="F46" s="11">
        <v>20.7</v>
      </c>
    </row>
    <row r="47" spans="1:6" x14ac:dyDescent="0.25">
      <c r="A47" s="1">
        <v>44044</v>
      </c>
      <c r="B47">
        <v>16.8</v>
      </c>
      <c r="C47">
        <v>19.7</v>
      </c>
      <c r="D47" s="11">
        <f t="shared" si="0"/>
        <v>2.8999999999999986</v>
      </c>
      <c r="E47" s="12">
        <v>9.5</v>
      </c>
      <c r="F47" s="11">
        <v>20.7</v>
      </c>
    </row>
    <row r="48" spans="1:6" x14ac:dyDescent="0.25">
      <c r="A48" s="1">
        <v>44013</v>
      </c>
      <c r="B48">
        <v>13.7</v>
      </c>
      <c r="C48">
        <v>17.2</v>
      </c>
      <c r="D48" s="11">
        <f t="shared" si="0"/>
        <v>3.5</v>
      </c>
      <c r="E48" s="12">
        <v>9.5</v>
      </c>
      <c r="F48" s="11">
        <v>20.7</v>
      </c>
    </row>
    <row r="49" spans="1:6" x14ac:dyDescent="0.25">
      <c r="A49" s="1">
        <v>43983</v>
      </c>
      <c r="B49">
        <v>13.2</v>
      </c>
      <c r="C49">
        <v>17.399999999999999</v>
      </c>
      <c r="D49" s="11">
        <f t="shared" si="0"/>
        <v>4.1999999999999993</v>
      </c>
      <c r="E49" s="12">
        <v>9.5</v>
      </c>
      <c r="F49" s="11">
        <v>20.7</v>
      </c>
    </row>
    <row r="50" spans="1:6" x14ac:dyDescent="0.25">
      <c r="A50" s="1">
        <v>43952</v>
      </c>
      <c r="B50">
        <v>14.5</v>
      </c>
      <c r="C50">
        <v>20.5</v>
      </c>
      <c r="D50" s="11">
        <f t="shared" si="0"/>
        <v>6</v>
      </c>
      <c r="E50" s="12">
        <v>9.5</v>
      </c>
      <c r="F50" s="11">
        <v>20.7</v>
      </c>
    </row>
    <row r="51" spans="1:6" x14ac:dyDescent="0.25">
      <c r="A51" s="1">
        <v>43922</v>
      </c>
      <c r="B51">
        <v>11.7</v>
      </c>
      <c r="C51">
        <v>19.8</v>
      </c>
      <c r="D51" s="11">
        <f t="shared" si="0"/>
        <v>8.1000000000000014</v>
      </c>
      <c r="E51" s="12">
        <v>9.5</v>
      </c>
      <c r="F51" s="11">
        <v>20.7</v>
      </c>
    </row>
    <row r="52" spans="1:6" x14ac:dyDescent="0.25">
      <c r="A52" s="1">
        <v>43891</v>
      </c>
      <c r="B52">
        <v>14.3</v>
      </c>
      <c r="C52">
        <v>19.899999999999999</v>
      </c>
      <c r="D52" s="11">
        <f t="shared" si="0"/>
        <v>5.5999999999999979</v>
      </c>
      <c r="E52" s="12">
        <v>9.5</v>
      </c>
      <c r="F52" s="11">
        <v>20.7</v>
      </c>
    </row>
    <row r="53" spans="1:6" x14ac:dyDescent="0.25">
      <c r="A53" s="1">
        <v>43862</v>
      </c>
      <c r="B53">
        <v>18.3</v>
      </c>
      <c r="C53">
        <v>25.9</v>
      </c>
      <c r="D53" s="11">
        <f t="shared" si="0"/>
        <v>7.5999999999999979</v>
      </c>
      <c r="E53" s="12">
        <v>9.5</v>
      </c>
      <c r="F53" s="11">
        <v>20.7</v>
      </c>
    </row>
    <row r="54" spans="1:6" x14ac:dyDescent="0.25">
      <c r="A54" s="1">
        <v>43831</v>
      </c>
      <c r="B54">
        <v>16.899999999999999</v>
      </c>
      <c r="C54">
        <v>23.5</v>
      </c>
      <c r="D54" s="11">
        <f t="shared" si="0"/>
        <v>6.6000000000000014</v>
      </c>
      <c r="E54" s="12">
        <v>9.5</v>
      </c>
      <c r="F54" s="11">
        <v>20.7</v>
      </c>
    </row>
    <row r="55" spans="1:6" x14ac:dyDescent="0.25">
      <c r="A55" s="1">
        <v>43800</v>
      </c>
      <c r="B55">
        <v>17.8</v>
      </c>
      <c r="C55">
        <v>24</v>
      </c>
      <c r="D55" s="11">
        <f t="shared" si="0"/>
        <v>6.1999999999999993</v>
      </c>
      <c r="E55" s="12">
        <v>9.5</v>
      </c>
      <c r="F55" s="11">
        <v>20.7</v>
      </c>
    </row>
    <row r="56" spans="1:6" x14ac:dyDescent="0.25">
      <c r="A56" s="1">
        <v>43770</v>
      </c>
      <c r="B56">
        <v>17.2</v>
      </c>
      <c r="C56">
        <v>24.2</v>
      </c>
      <c r="D56" s="11">
        <f t="shared" si="0"/>
        <v>7</v>
      </c>
      <c r="E56" s="12">
        <v>9.5</v>
      </c>
      <c r="F56" s="11">
        <v>20.7</v>
      </c>
    </row>
    <row r="57" spans="1:6" x14ac:dyDescent="0.25">
      <c r="A57" s="1">
        <v>43739</v>
      </c>
      <c r="B57">
        <v>17.899999999999999</v>
      </c>
      <c r="C57">
        <v>24.3</v>
      </c>
      <c r="D57" s="11">
        <f t="shared" si="0"/>
        <v>6.4000000000000021</v>
      </c>
      <c r="E57" s="12">
        <v>9.5</v>
      </c>
      <c r="F57" s="11">
        <v>20.7</v>
      </c>
    </row>
    <row r="58" spans="1:6" x14ac:dyDescent="0.25">
      <c r="A58" s="1">
        <v>43709</v>
      </c>
      <c r="B58">
        <v>16.7</v>
      </c>
      <c r="C58">
        <v>21.9</v>
      </c>
      <c r="D58" s="11">
        <f t="shared" si="0"/>
        <v>5.1999999999999993</v>
      </c>
      <c r="E58" s="12">
        <v>9.5</v>
      </c>
      <c r="F58" s="11">
        <v>20.7</v>
      </c>
    </row>
    <row r="59" spans="1:6" x14ac:dyDescent="0.25">
      <c r="A59" s="1">
        <v>43678</v>
      </c>
      <c r="B59">
        <v>15.9</v>
      </c>
      <c r="C59">
        <v>21.2</v>
      </c>
      <c r="D59" s="11">
        <f t="shared" si="0"/>
        <v>5.2999999999999989</v>
      </c>
      <c r="E59" s="12">
        <v>9.5</v>
      </c>
      <c r="F59" s="11">
        <v>20.7</v>
      </c>
    </row>
    <row r="60" spans="1:6" x14ac:dyDescent="0.25">
      <c r="A60" s="1">
        <v>43647</v>
      </c>
      <c r="B60">
        <v>17.399999999999999</v>
      </c>
      <c r="C60">
        <v>21.6</v>
      </c>
      <c r="D60" s="11">
        <f t="shared" si="0"/>
        <v>4.2000000000000028</v>
      </c>
      <c r="E60" s="12">
        <v>9.5</v>
      </c>
      <c r="F60" s="11">
        <v>20.7</v>
      </c>
    </row>
    <row r="61" spans="1:6" x14ac:dyDescent="0.25">
      <c r="A61" s="1">
        <v>43617</v>
      </c>
      <c r="B61">
        <v>15.9</v>
      </c>
      <c r="C61">
        <v>19.399999999999999</v>
      </c>
      <c r="D61" s="11">
        <f t="shared" si="0"/>
        <v>3.4999999999999982</v>
      </c>
      <c r="E61" s="12">
        <v>9.5</v>
      </c>
      <c r="F61" s="11">
        <v>20.7</v>
      </c>
    </row>
    <row r="62" spans="1:6" x14ac:dyDescent="0.25">
      <c r="A62" s="1">
        <v>43586</v>
      </c>
      <c r="B62">
        <v>14.4</v>
      </c>
      <c r="C62">
        <v>17.399999999999999</v>
      </c>
      <c r="D62" s="11">
        <f t="shared" si="0"/>
        <v>2.9999999999999982</v>
      </c>
      <c r="E62" s="12">
        <v>9.5</v>
      </c>
      <c r="F62" s="11">
        <v>20.7</v>
      </c>
    </row>
    <row r="63" spans="1:6" x14ac:dyDescent="0.25">
      <c r="A63" s="1">
        <v>43556</v>
      </c>
      <c r="B63">
        <v>15.1</v>
      </c>
      <c r="C63">
        <v>18.3</v>
      </c>
      <c r="D63" s="11">
        <f t="shared" si="0"/>
        <v>3.2000000000000011</v>
      </c>
      <c r="E63" s="12">
        <v>9.5</v>
      </c>
      <c r="F63" s="11">
        <v>20.7</v>
      </c>
    </row>
    <row r="64" spans="1:6" x14ac:dyDescent="0.25">
      <c r="A64" s="1">
        <v>43525</v>
      </c>
      <c r="B64">
        <v>15.1</v>
      </c>
      <c r="C64">
        <v>18.3</v>
      </c>
      <c r="D64" s="11">
        <f t="shared" si="0"/>
        <v>3.2000000000000011</v>
      </c>
      <c r="E64" s="12">
        <v>9.5</v>
      </c>
      <c r="F64" s="11">
        <v>20.7</v>
      </c>
    </row>
    <row r="65" spans="1:6" x14ac:dyDescent="0.25">
      <c r="A65" s="1">
        <v>43497</v>
      </c>
      <c r="B65">
        <v>14.7</v>
      </c>
      <c r="C65">
        <v>18</v>
      </c>
      <c r="D65" s="11">
        <f t="shared" si="0"/>
        <v>3.3000000000000007</v>
      </c>
      <c r="E65" s="12">
        <v>9.5</v>
      </c>
      <c r="F65" s="11">
        <v>20.7</v>
      </c>
    </row>
    <row r="66" spans="1:6" x14ac:dyDescent="0.25">
      <c r="A66" s="1">
        <v>43466</v>
      </c>
      <c r="B66">
        <v>14.7</v>
      </c>
      <c r="C66">
        <v>18</v>
      </c>
      <c r="D66" s="11">
        <f t="shared" si="0"/>
        <v>3.3000000000000007</v>
      </c>
      <c r="E66" s="12">
        <v>9.5</v>
      </c>
      <c r="F66" s="11">
        <v>20.7</v>
      </c>
    </row>
    <row r="67" spans="1:6" x14ac:dyDescent="0.25">
      <c r="A67" s="1">
        <v>43435</v>
      </c>
      <c r="B67">
        <v>15.4</v>
      </c>
      <c r="C67">
        <v>18</v>
      </c>
      <c r="D67" s="11">
        <f t="shared" si="0"/>
        <v>2.5999999999999996</v>
      </c>
      <c r="E67" s="12">
        <v>9.5</v>
      </c>
      <c r="F67" s="11">
        <v>20.7</v>
      </c>
    </row>
    <row r="68" spans="1:6" x14ac:dyDescent="0.25">
      <c r="A68" s="1">
        <v>43405</v>
      </c>
      <c r="B68">
        <v>14.7</v>
      </c>
      <c r="C68">
        <v>17.7</v>
      </c>
      <c r="D68" s="11">
        <f t="shared" si="0"/>
        <v>3</v>
      </c>
      <c r="E68" s="12">
        <v>9.5</v>
      </c>
      <c r="F68" s="11">
        <v>20.7</v>
      </c>
    </row>
    <row r="69" spans="1:6" x14ac:dyDescent="0.25">
      <c r="A69" s="1">
        <v>43374</v>
      </c>
      <c r="B69">
        <v>15.1</v>
      </c>
      <c r="C69">
        <v>18</v>
      </c>
      <c r="D69" s="11">
        <f t="shared" si="0"/>
        <v>2.9000000000000004</v>
      </c>
      <c r="E69" s="12">
        <v>9.5</v>
      </c>
      <c r="F69" s="11">
        <v>20.7</v>
      </c>
    </row>
    <row r="70" spans="1:6" x14ac:dyDescent="0.25">
      <c r="A70" s="1">
        <v>43344</v>
      </c>
      <c r="B70">
        <v>14.5</v>
      </c>
      <c r="C70">
        <v>17.100000000000001</v>
      </c>
      <c r="D70" s="11">
        <f t="shared" si="0"/>
        <v>2.6000000000000014</v>
      </c>
      <c r="E70" s="12">
        <v>9.5</v>
      </c>
      <c r="F70" s="11">
        <v>20.7</v>
      </c>
    </row>
    <row r="71" spans="1:6" x14ac:dyDescent="0.25">
      <c r="A71" s="1">
        <v>43313</v>
      </c>
      <c r="B71">
        <v>14.6</v>
      </c>
      <c r="C71">
        <v>17.3</v>
      </c>
      <c r="D71" s="11">
        <f t="shared" si="0"/>
        <v>2.7000000000000011</v>
      </c>
      <c r="E71" s="12">
        <v>9.5</v>
      </c>
      <c r="F71" s="11">
        <v>20.7</v>
      </c>
    </row>
    <row r="72" spans="1:6" x14ac:dyDescent="0.25">
      <c r="A72" s="1">
        <v>43282</v>
      </c>
      <c r="B72">
        <v>14.9</v>
      </c>
      <c r="C72">
        <v>17.8</v>
      </c>
      <c r="D72" s="11">
        <f t="shared" si="0"/>
        <v>2.9000000000000004</v>
      </c>
      <c r="E72" s="12">
        <v>9.5</v>
      </c>
      <c r="F72" s="11">
        <v>20.7</v>
      </c>
    </row>
    <row r="73" spans="1:6" x14ac:dyDescent="0.25">
      <c r="A73" s="1">
        <v>43252</v>
      </c>
      <c r="B73">
        <v>14.3</v>
      </c>
      <c r="C73">
        <v>16.899999999999999</v>
      </c>
      <c r="D73" s="11">
        <f t="shared" si="0"/>
        <v>2.5999999999999979</v>
      </c>
      <c r="E73" s="12">
        <v>9.5</v>
      </c>
      <c r="F73" s="11">
        <v>20.7</v>
      </c>
    </row>
    <row r="74" spans="1:6" x14ac:dyDescent="0.25">
      <c r="A74" s="1">
        <v>43221</v>
      </c>
      <c r="B74">
        <v>12.9</v>
      </c>
      <c r="C74">
        <v>15.9</v>
      </c>
      <c r="D74" s="11">
        <f t="shared" si="0"/>
        <v>3</v>
      </c>
      <c r="E74" s="12">
        <v>9.5</v>
      </c>
      <c r="F74" s="11">
        <v>20.7</v>
      </c>
    </row>
    <row r="75" spans="1:6" x14ac:dyDescent="0.25">
      <c r="A75" s="1">
        <v>43191</v>
      </c>
      <c r="B75">
        <v>13.1</v>
      </c>
      <c r="C75">
        <v>16.2</v>
      </c>
      <c r="D75" s="11">
        <f t="shared" si="0"/>
        <v>3.0999999999999996</v>
      </c>
      <c r="E75" s="12">
        <v>9.5</v>
      </c>
      <c r="F75" s="11">
        <v>20.7</v>
      </c>
    </row>
    <row r="76" spans="1:6" x14ac:dyDescent="0.25">
      <c r="A76" s="1">
        <v>43160</v>
      </c>
      <c r="B76">
        <v>13.1</v>
      </c>
      <c r="C76">
        <v>16.2</v>
      </c>
      <c r="D76" s="11">
        <f t="shared" si="0"/>
        <v>3.0999999999999996</v>
      </c>
      <c r="E76" s="12">
        <v>9.5</v>
      </c>
      <c r="F76" s="11">
        <v>20.7</v>
      </c>
    </row>
    <row r="77" spans="1:6" x14ac:dyDescent="0.25">
      <c r="A77" s="1">
        <v>43132</v>
      </c>
      <c r="B77">
        <v>12.2</v>
      </c>
      <c r="C77">
        <v>15.3</v>
      </c>
      <c r="D77" s="11">
        <f t="shared" ref="D77:D140" si="1">C77-B77</f>
        <v>3.1000000000000014</v>
      </c>
      <c r="E77" s="12">
        <v>9.5</v>
      </c>
      <c r="F77" s="11">
        <v>20.7</v>
      </c>
    </row>
    <row r="78" spans="1:6" x14ac:dyDescent="0.25">
      <c r="A78" s="1">
        <v>43101</v>
      </c>
      <c r="B78">
        <v>13.7</v>
      </c>
      <c r="C78">
        <v>16.8</v>
      </c>
      <c r="D78" s="11">
        <f t="shared" si="1"/>
        <v>3.1000000000000014</v>
      </c>
      <c r="E78" s="12">
        <v>9.5</v>
      </c>
      <c r="F78" s="11">
        <v>20.7</v>
      </c>
    </row>
    <row r="79" spans="1:6" x14ac:dyDescent="0.25">
      <c r="A79" s="1">
        <v>43070</v>
      </c>
      <c r="B79">
        <v>14.5</v>
      </c>
      <c r="C79">
        <v>17.2</v>
      </c>
      <c r="D79" s="11">
        <f t="shared" si="1"/>
        <v>2.6999999999999993</v>
      </c>
      <c r="E79" s="12">
        <v>9.5</v>
      </c>
      <c r="F79" s="11">
        <v>20.7</v>
      </c>
    </row>
    <row r="80" spans="1:6" x14ac:dyDescent="0.25">
      <c r="A80" s="1">
        <v>43040</v>
      </c>
      <c r="B80">
        <v>13.5</v>
      </c>
      <c r="C80">
        <v>16.8</v>
      </c>
      <c r="D80" s="11">
        <f t="shared" si="1"/>
        <v>3.3000000000000007</v>
      </c>
      <c r="E80" s="12">
        <v>9.5</v>
      </c>
      <c r="F80" s="11">
        <v>20.7</v>
      </c>
    </row>
    <row r="81" spans="1:6" x14ac:dyDescent="0.25">
      <c r="A81" s="1">
        <v>43009</v>
      </c>
      <c r="B81">
        <v>11.3</v>
      </c>
      <c r="C81">
        <v>14.5</v>
      </c>
      <c r="D81" s="11">
        <f t="shared" si="1"/>
        <v>3.1999999999999993</v>
      </c>
      <c r="E81" s="12">
        <v>9.5</v>
      </c>
      <c r="F81" s="11">
        <v>20.7</v>
      </c>
    </row>
    <row r="82" spans="1:6" x14ac:dyDescent="0.25">
      <c r="A82" s="1">
        <v>42979</v>
      </c>
      <c r="B82">
        <v>11</v>
      </c>
      <c r="C82">
        <v>14.5</v>
      </c>
      <c r="D82" s="11">
        <f t="shared" si="1"/>
        <v>3.5</v>
      </c>
      <c r="E82" s="12">
        <v>9.5</v>
      </c>
      <c r="F82" s="11">
        <v>20.7</v>
      </c>
    </row>
    <row r="83" spans="1:6" x14ac:dyDescent="0.25">
      <c r="A83" s="1">
        <v>42948</v>
      </c>
      <c r="B83">
        <v>10.8</v>
      </c>
      <c r="C83">
        <v>15.1</v>
      </c>
      <c r="D83" s="11">
        <f t="shared" si="1"/>
        <v>4.2999999999999989</v>
      </c>
      <c r="E83" s="12">
        <v>9.5</v>
      </c>
      <c r="F83" s="11">
        <v>20.7</v>
      </c>
    </row>
    <row r="84" spans="1:6" x14ac:dyDescent="0.25">
      <c r="A84" s="1">
        <v>42917</v>
      </c>
      <c r="B84">
        <v>13.8</v>
      </c>
      <c r="C84">
        <v>18.899999999999999</v>
      </c>
      <c r="D84" s="11">
        <f t="shared" si="1"/>
        <v>5.0999999999999979</v>
      </c>
      <c r="E84" s="12">
        <v>9.5</v>
      </c>
      <c r="F84" s="11">
        <v>20.7</v>
      </c>
    </row>
    <row r="85" spans="1:6" x14ac:dyDescent="0.25">
      <c r="A85" s="1">
        <v>42887</v>
      </c>
      <c r="B85">
        <v>13.9</v>
      </c>
      <c r="C85">
        <v>20.6</v>
      </c>
      <c r="D85" s="11">
        <f t="shared" si="1"/>
        <v>6.7000000000000011</v>
      </c>
      <c r="E85" s="12">
        <v>9.5</v>
      </c>
      <c r="F85" s="11">
        <v>20.7</v>
      </c>
    </row>
    <row r="86" spans="1:6" x14ac:dyDescent="0.25">
      <c r="A86" s="1">
        <v>42856</v>
      </c>
      <c r="B86">
        <v>14</v>
      </c>
      <c r="C86">
        <v>24.3</v>
      </c>
      <c r="D86" s="11">
        <f t="shared" si="1"/>
        <v>10.3</v>
      </c>
      <c r="E86" s="12">
        <v>9.5</v>
      </c>
      <c r="F86" s="11">
        <v>20.7</v>
      </c>
    </row>
    <row r="87" spans="1:6" x14ac:dyDescent="0.25">
      <c r="A87" s="1">
        <v>42826</v>
      </c>
      <c r="B87">
        <v>13.8</v>
      </c>
      <c r="C87">
        <v>27.4</v>
      </c>
      <c r="D87" s="11">
        <f t="shared" si="1"/>
        <v>13.599999999999998</v>
      </c>
      <c r="E87" s="12">
        <v>9.5</v>
      </c>
      <c r="F87" s="11">
        <v>20.7</v>
      </c>
    </row>
    <row r="88" spans="1:6" x14ac:dyDescent="0.25">
      <c r="A88" s="1">
        <v>42795</v>
      </c>
      <c r="B88">
        <v>14.6</v>
      </c>
      <c r="C88">
        <v>30.7</v>
      </c>
      <c r="D88" s="11">
        <f t="shared" si="1"/>
        <v>16.100000000000001</v>
      </c>
      <c r="E88" s="12">
        <v>9.5</v>
      </c>
      <c r="F88" s="11">
        <v>20.7</v>
      </c>
    </row>
    <row r="89" spans="1:6" x14ac:dyDescent="0.25">
      <c r="A89" s="1">
        <v>42767</v>
      </c>
      <c r="B89">
        <v>13.5</v>
      </c>
      <c r="C89">
        <v>33.799999999999997</v>
      </c>
      <c r="D89" s="11">
        <f t="shared" si="1"/>
        <v>20.299999999999997</v>
      </c>
      <c r="E89" s="12">
        <v>9.5</v>
      </c>
      <c r="F89" s="11">
        <v>20.7</v>
      </c>
    </row>
    <row r="90" spans="1:6" x14ac:dyDescent="0.25">
      <c r="A90" s="1">
        <v>42736</v>
      </c>
      <c r="B90">
        <v>14.7</v>
      </c>
      <c r="C90">
        <v>38.6</v>
      </c>
      <c r="D90" s="11">
        <f t="shared" si="1"/>
        <v>23.900000000000002</v>
      </c>
      <c r="E90" s="12">
        <v>9.5</v>
      </c>
      <c r="F90" s="11">
        <v>20.7</v>
      </c>
    </row>
    <row r="91" spans="1:6" x14ac:dyDescent="0.25">
      <c r="A91" s="1">
        <v>42705</v>
      </c>
      <c r="B91">
        <v>14.1</v>
      </c>
      <c r="C91">
        <v>31.5</v>
      </c>
      <c r="D91" s="11">
        <f t="shared" si="1"/>
        <v>17.399999999999999</v>
      </c>
      <c r="E91" s="12">
        <v>9.5</v>
      </c>
      <c r="F91" s="11">
        <v>20.7</v>
      </c>
    </row>
    <row r="92" spans="1:6" x14ac:dyDescent="0.25">
      <c r="A92" s="1">
        <v>42675</v>
      </c>
      <c r="B92">
        <v>12.3</v>
      </c>
      <c r="C92">
        <v>30.1</v>
      </c>
      <c r="D92" s="11">
        <f t="shared" si="1"/>
        <v>17.8</v>
      </c>
      <c r="E92" s="12">
        <v>9.5</v>
      </c>
      <c r="F92" s="11">
        <v>20.7</v>
      </c>
    </row>
    <row r="93" spans="1:6" x14ac:dyDescent="0.25">
      <c r="A93" s="1">
        <v>42644</v>
      </c>
      <c r="B93">
        <v>12.3</v>
      </c>
      <c r="C93">
        <v>26.9</v>
      </c>
      <c r="D93" s="11">
        <f t="shared" si="1"/>
        <v>14.599999999999998</v>
      </c>
      <c r="E93" s="12">
        <v>9.5</v>
      </c>
      <c r="F93" s="11">
        <v>20.7</v>
      </c>
    </row>
    <row r="94" spans="1:6" x14ac:dyDescent="0.25">
      <c r="A94" s="1">
        <v>42614</v>
      </c>
      <c r="B94">
        <v>12.4</v>
      </c>
      <c r="C94">
        <v>25.9</v>
      </c>
      <c r="D94" s="11">
        <f t="shared" si="1"/>
        <v>13.499999999999998</v>
      </c>
      <c r="E94" s="12">
        <v>9.5</v>
      </c>
      <c r="F94" s="11">
        <v>20.7</v>
      </c>
    </row>
    <row r="95" spans="1:6" x14ac:dyDescent="0.25">
      <c r="A95" s="1">
        <v>42583</v>
      </c>
      <c r="B95">
        <v>11.9</v>
      </c>
      <c r="C95">
        <v>23.8</v>
      </c>
      <c r="D95" s="11">
        <f t="shared" si="1"/>
        <v>11.9</v>
      </c>
      <c r="E95" s="12">
        <v>9.5</v>
      </c>
      <c r="F95" s="11">
        <v>20.7</v>
      </c>
    </row>
    <row r="96" spans="1:6" x14ac:dyDescent="0.25">
      <c r="A96" s="1">
        <v>42552</v>
      </c>
      <c r="B96">
        <v>11.6</v>
      </c>
      <c r="C96">
        <v>20.6</v>
      </c>
      <c r="D96" s="11">
        <f t="shared" si="1"/>
        <v>9.0000000000000018</v>
      </c>
      <c r="E96" s="12">
        <v>9.5</v>
      </c>
      <c r="F96" s="11">
        <v>20.7</v>
      </c>
    </row>
    <row r="97" spans="1:6" x14ac:dyDescent="0.25">
      <c r="A97" s="1">
        <v>42522</v>
      </c>
      <c r="B97">
        <v>11.7</v>
      </c>
      <c r="C97">
        <v>18.899999999999999</v>
      </c>
      <c r="D97" s="11">
        <f t="shared" si="1"/>
        <v>7.1999999999999993</v>
      </c>
      <c r="E97" s="12">
        <v>9.5</v>
      </c>
      <c r="F97" s="11">
        <v>20.7</v>
      </c>
    </row>
    <row r="98" spans="1:6" x14ac:dyDescent="0.25">
      <c r="A98" s="1">
        <v>42491</v>
      </c>
      <c r="B98">
        <v>11.1</v>
      </c>
      <c r="C98">
        <v>16.899999999999999</v>
      </c>
      <c r="D98" s="11">
        <f t="shared" si="1"/>
        <v>5.7999999999999989</v>
      </c>
      <c r="E98" s="12">
        <v>9.5</v>
      </c>
      <c r="F98" s="11">
        <v>20.7</v>
      </c>
    </row>
    <row r="99" spans="1:6" x14ac:dyDescent="0.25">
      <c r="A99" s="1">
        <v>42461</v>
      </c>
      <c r="B99">
        <v>10.5</v>
      </c>
      <c r="C99">
        <v>15.1</v>
      </c>
      <c r="D99" s="11">
        <f t="shared" si="1"/>
        <v>4.5999999999999996</v>
      </c>
      <c r="E99" s="12">
        <v>9.5</v>
      </c>
      <c r="F99" s="11">
        <v>20.7</v>
      </c>
    </row>
    <row r="100" spans="1:6" x14ac:dyDescent="0.25">
      <c r="A100" s="1">
        <v>42430</v>
      </c>
      <c r="B100">
        <v>9.9</v>
      </c>
      <c r="C100">
        <v>13.8</v>
      </c>
      <c r="D100" s="11">
        <f t="shared" si="1"/>
        <v>3.9000000000000004</v>
      </c>
      <c r="E100" s="12">
        <v>9.5</v>
      </c>
      <c r="F100" s="11">
        <v>20.7</v>
      </c>
    </row>
    <row r="101" spans="1:6" x14ac:dyDescent="0.25">
      <c r="A101" s="1">
        <v>42401</v>
      </c>
      <c r="B101">
        <v>10.199999999999999</v>
      </c>
      <c r="C101">
        <v>14.6</v>
      </c>
      <c r="D101" s="11">
        <f t="shared" si="1"/>
        <v>4.4000000000000004</v>
      </c>
      <c r="E101" s="12">
        <v>9.5</v>
      </c>
      <c r="F101" s="11">
        <v>20.7</v>
      </c>
    </row>
    <row r="102" spans="1:6" x14ac:dyDescent="0.25">
      <c r="A102" s="1">
        <v>42370</v>
      </c>
      <c r="B102">
        <v>8.6999999999999993</v>
      </c>
      <c r="C102">
        <v>13.5</v>
      </c>
      <c r="D102" s="11">
        <f t="shared" si="1"/>
        <v>4.8000000000000007</v>
      </c>
      <c r="E102" s="12">
        <v>9.5</v>
      </c>
      <c r="F102" s="11">
        <v>20.7</v>
      </c>
    </row>
    <row r="103" spans="1:6" x14ac:dyDescent="0.25">
      <c r="A103" s="1">
        <v>42339</v>
      </c>
      <c r="B103">
        <v>9.8000000000000007</v>
      </c>
      <c r="C103">
        <v>15</v>
      </c>
      <c r="D103" s="11">
        <f t="shared" si="1"/>
        <v>5.1999999999999993</v>
      </c>
      <c r="E103" s="12">
        <v>9.5</v>
      </c>
      <c r="F103" s="11">
        <v>20.7</v>
      </c>
    </row>
    <row r="104" spans="1:6" x14ac:dyDescent="0.25">
      <c r="A104" s="1">
        <v>42309</v>
      </c>
      <c r="B104">
        <v>9.9</v>
      </c>
      <c r="C104">
        <v>18.2</v>
      </c>
      <c r="D104" s="11">
        <f t="shared" si="1"/>
        <v>8.2999999999999989</v>
      </c>
      <c r="E104" s="12">
        <v>9.5</v>
      </c>
      <c r="F104" s="11">
        <v>20.7</v>
      </c>
    </row>
    <row r="105" spans="1:6" x14ac:dyDescent="0.25">
      <c r="A105" s="1">
        <v>42278</v>
      </c>
      <c r="B105">
        <v>11.2</v>
      </c>
      <c r="C105">
        <v>18.8</v>
      </c>
      <c r="D105" s="11">
        <f t="shared" si="1"/>
        <v>7.6000000000000014</v>
      </c>
      <c r="E105" s="12">
        <v>9.5</v>
      </c>
      <c r="F105" s="11">
        <v>20.7</v>
      </c>
    </row>
    <row r="106" spans="1:6" x14ac:dyDescent="0.25">
      <c r="A106" s="1">
        <v>42248</v>
      </c>
      <c r="B106">
        <v>11.9</v>
      </c>
      <c r="C106">
        <v>22.3</v>
      </c>
      <c r="D106" s="11">
        <f t="shared" si="1"/>
        <v>10.4</v>
      </c>
      <c r="E106" s="12">
        <v>9.5</v>
      </c>
      <c r="F106" s="11">
        <v>20.7</v>
      </c>
    </row>
    <row r="107" spans="1:6" x14ac:dyDescent="0.25">
      <c r="A107" s="1">
        <v>42217</v>
      </c>
      <c r="B107">
        <v>11</v>
      </c>
      <c r="C107">
        <v>22.5</v>
      </c>
      <c r="D107" s="11">
        <f t="shared" si="1"/>
        <v>11.5</v>
      </c>
      <c r="E107" s="12">
        <v>9.5</v>
      </c>
      <c r="F107" s="11">
        <v>20.7</v>
      </c>
    </row>
    <row r="108" spans="1:6" x14ac:dyDescent="0.25">
      <c r="A108" s="1">
        <v>42186</v>
      </c>
      <c r="B108">
        <v>10.6</v>
      </c>
      <c r="C108">
        <v>20</v>
      </c>
      <c r="D108" s="11">
        <f t="shared" si="1"/>
        <v>9.4</v>
      </c>
      <c r="E108" s="12">
        <v>9.5</v>
      </c>
      <c r="F108" s="11">
        <v>20.7</v>
      </c>
    </row>
    <row r="109" spans="1:6" x14ac:dyDescent="0.25">
      <c r="A109" s="1">
        <v>42156</v>
      </c>
      <c r="B109">
        <v>10.1</v>
      </c>
      <c r="C109">
        <v>18.399999999999999</v>
      </c>
      <c r="D109" s="11">
        <f t="shared" si="1"/>
        <v>8.2999999999999989</v>
      </c>
      <c r="E109" s="12">
        <v>9.5</v>
      </c>
      <c r="F109" s="11">
        <v>20.7</v>
      </c>
    </row>
    <row r="110" spans="1:6" x14ac:dyDescent="0.25">
      <c r="A110" s="1">
        <v>42125</v>
      </c>
      <c r="B110">
        <v>9.1999999999999993</v>
      </c>
      <c r="C110">
        <v>17</v>
      </c>
      <c r="D110" s="11">
        <f t="shared" si="1"/>
        <v>7.8000000000000007</v>
      </c>
      <c r="E110" s="12">
        <v>9.5</v>
      </c>
      <c r="F110" s="11">
        <v>20.7</v>
      </c>
    </row>
    <row r="111" spans="1:6" x14ac:dyDescent="0.25">
      <c r="A111" s="1">
        <v>42095</v>
      </c>
      <c r="B111">
        <v>9.6999999999999993</v>
      </c>
      <c r="C111">
        <v>16.899999999999999</v>
      </c>
      <c r="D111" s="11">
        <f t="shared" si="1"/>
        <v>7.1999999999999993</v>
      </c>
      <c r="E111" s="12">
        <v>9.5</v>
      </c>
      <c r="F111" s="11">
        <v>20.7</v>
      </c>
    </row>
    <row r="112" spans="1:6" x14ac:dyDescent="0.25">
      <c r="A112" s="1">
        <v>42064</v>
      </c>
      <c r="B112">
        <v>9.4</v>
      </c>
      <c r="C112">
        <v>16</v>
      </c>
      <c r="D112" s="11">
        <f t="shared" si="1"/>
        <v>6.6</v>
      </c>
      <c r="E112" s="12">
        <v>9.5</v>
      </c>
      <c r="F112" s="11">
        <v>20.7</v>
      </c>
    </row>
    <row r="113" spans="1:6" x14ac:dyDescent="0.25">
      <c r="A113" s="1">
        <v>42036</v>
      </c>
      <c r="B113">
        <v>8.6</v>
      </c>
      <c r="C113">
        <v>14.5</v>
      </c>
      <c r="D113" s="11">
        <f t="shared" si="1"/>
        <v>5.9</v>
      </c>
      <c r="E113" s="12">
        <v>9.5</v>
      </c>
      <c r="F113" s="11">
        <v>20.7</v>
      </c>
    </row>
    <row r="114" spans="1:6" x14ac:dyDescent="0.25">
      <c r="A114" s="1">
        <v>42005</v>
      </c>
      <c r="B114">
        <v>8.5</v>
      </c>
      <c r="C114">
        <v>13</v>
      </c>
      <c r="D114" s="11">
        <f t="shared" si="1"/>
        <v>4.5</v>
      </c>
      <c r="E114" s="12">
        <v>9.5</v>
      </c>
      <c r="F114" s="11">
        <v>20.7</v>
      </c>
    </row>
    <row r="115" spans="1:6" x14ac:dyDescent="0.25">
      <c r="A115" s="1">
        <v>41974</v>
      </c>
      <c r="B115">
        <v>8.1999999999999993</v>
      </c>
      <c r="C115">
        <v>10.9</v>
      </c>
      <c r="D115" s="11">
        <f t="shared" si="1"/>
        <v>2.7000000000000011</v>
      </c>
      <c r="E115" s="12">
        <v>9.5</v>
      </c>
      <c r="F115" s="11">
        <v>20.7</v>
      </c>
    </row>
    <row r="116" spans="1:6" x14ac:dyDescent="0.25">
      <c r="A116" s="1">
        <v>41944</v>
      </c>
      <c r="B116">
        <v>9</v>
      </c>
      <c r="C116">
        <v>10.199999999999999</v>
      </c>
      <c r="D116" s="11">
        <f t="shared" si="1"/>
        <v>1.1999999999999993</v>
      </c>
      <c r="E116" s="12">
        <v>9.5</v>
      </c>
      <c r="F116" s="11">
        <v>20.7</v>
      </c>
    </row>
    <row r="117" spans="1:6" x14ac:dyDescent="0.25">
      <c r="A117" s="1">
        <v>41913</v>
      </c>
      <c r="B117">
        <v>6</v>
      </c>
      <c r="C117">
        <v>7.8</v>
      </c>
      <c r="D117" s="11">
        <f t="shared" si="1"/>
        <v>1.7999999999999998</v>
      </c>
      <c r="E117" s="12">
        <v>9.5</v>
      </c>
      <c r="F117" s="11">
        <v>20.7</v>
      </c>
    </row>
    <row r="118" spans="1:6" x14ac:dyDescent="0.25">
      <c r="A118" s="1">
        <v>41883</v>
      </c>
      <c r="B118">
        <v>7.3</v>
      </c>
      <c r="C118">
        <v>9.3000000000000007</v>
      </c>
      <c r="D118" s="11">
        <f t="shared" si="1"/>
        <v>2.0000000000000009</v>
      </c>
      <c r="E118" s="12">
        <v>9.5</v>
      </c>
      <c r="F118" s="11">
        <v>20.7</v>
      </c>
    </row>
    <row r="119" spans="1:6" x14ac:dyDescent="0.25">
      <c r="A119" s="1">
        <v>41852</v>
      </c>
      <c r="B119">
        <v>8.1</v>
      </c>
      <c r="C119">
        <v>9.6999999999999993</v>
      </c>
      <c r="D119" s="11">
        <f t="shared" si="1"/>
        <v>1.5999999999999996</v>
      </c>
      <c r="E119" s="12">
        <v>9.5</v>
      </c>
      <c r="F119" s="11">
        <v>20.7</v>
      </c>
    </row>
    <row r="120" spans="1:6" x14ac:dyDescent="0.25">
      <c r="A120" s="1">
        <v>41821</v>
      </c>
      <c r="B120">
        <v>8.1</v>
      </c>
      <c r="C120">
        <v>9.1999999999999993</v>
      </c>
      <c r="D120" s="11">
        <f t="shared" si="1"/>
        <v>1.0999999999999996</v>
      </c>
      <c r="E120" s="12">
        <v>9.5</v>
      </c>
      <c r="F120" s="11">
        <v>20.7</v>
      </c>
    </row>
    <row r="121" spans="1:6" x14ac:dyDescent="0.25">
      <c r="A121" s="1">
        <v>41791</v>
      </c>
      <c r="B121">
        <v>7.7</v>
      </c>
      <c r="C121">
        <v>8.9</v>
      </c>
      <c r="D121" s="11">
        <f t="shared" si="1"/>
        <v>1.2000000000000002</v>
      </c>
      <c r="E121" s="12">
        <v>9.5</v>
      </c>
      <c r="F121" s="11">
        <v>20.7</v>
      </c>
    </row>
    <row r="122" spans="1:6" x14ac:dyDescent="0.25">
      <c r="A122" s="1">
        <v>41760</v>
      </c>
      <c r="B122">
        <v>7.3</v>
      </c>
      <c r="C122">
        <v>8.5</v>
      </c>
      <c r="D122" s="11">
        <f t="shared" si="1"/>
        <v>1.2000000000000002</v>
      </c>
      <c r="E122" s="12">
        <v>9.5</v>
      </c>
      <c r="F122" s="11">
        <v>20.7</v>
      </c>
    </row>
    <row r="123" spans="1:6" x14ac:dyDescent="0.25">
      <c r="A123" s="1">
        <v>41730</v>
      </c>
      <c r="B123">
        <v>7.5</v>
      </c>
      <c r="C123">
        <v>8.9</v>
      </c>
      <c r="D123" s="11">
        <f t="shared" si="1"/>
        <v>1.4000000000000004</v>
      </c>
      <c r="E123" s="12">
        <v>9.5</v>
      </c>
      <c r="F123" s="11">
        <v>20.7</v>
      </c>
    </row>
    <row r="124" spans="1:6" x14ac:dyDescent="0.25">
      <c r="A124" s="1">
        <v>41699</v>
      </c>
      <c r="B124">
        <v>7.2</v>
      </c>
      <c r="C124">
        <v>8.6</v>
      </c>
      <c r="D124" s="11">
        <f t="shared" si="1"/>
        <v>1.3999999999999995</v>
      </c>
      <c r="E124" s="12">
        <v>9.5</v>
      </c>
      <c r="F124" s="11">
        <v>20.7</v>
      </c>
    </row>
    <row r="125" spans="1:6" x14ac:dyDescent="0.25">
      <c r="A125" s="1">
        <v>41671</v>
      </c>
      <c r="B125">
        <v>8.6999999999999993</v>
      </c>
      <c r="C125">
        <v>10.8</v>
      </c>
      <c r="D125" s="11">
        <f t="shared" si="1"/>
        <v>2.1000000000000014</v>
      </c>
      <c r="E125" s="12">
        <v>9.5</v>
      </c>
      <c r="F125" s="11">
        <v>20.7</v>
      </c>
    </row>
    <row r="126" spans="1:6" x14ac:dyDescent="0.25">
      <c r="A126" s="1">
        <v>41640</v>
      </c>
      <c r="B126">
        <v>7.7</v>
      </c>
      <c r="C126">
        <v>9.6999999999999993</v>
      </c>
      <c r="D126" s="11">
        <f t="shared" si="1"/>
        <v>1.9999999999999991</v>
      </c>
      <c r="E126" s="12">
        <v>9.5</v>
      </c>
      <c r="F126" s="11">
        <v>20.7</v>
      </c>
    </row>
    <row r="127" spans="1:6" x14ac:dyDescent="0.25">
      <c r="A127" s="1">
        <v>41609</v>
      </c>
      <c r="B127">
        <v>8.8000000000000007</v>
      </c>
      <c r="C127">
        <v>11.5</v>
      </c>
      <c r="D127" s="11">
        <f t="shared" si="1"/>
        <v>2.6999999999999993</v>
      </c>
      <c r="E127" s="12">
        <v>9.5</v>
      </c>
      <c r="F127" s="11">
        <v>20.7</v>
      </c>
    </row>
    <row r="128" spans="1:6" x14ac:dyDescent="0.25">
      <c r="A128" s="1">
        <v>41579</v>
      </c>
      <c r="B128">
        <v>8.4</v>
      </c>
      <c r="C128">
        <v>12</v>
      </c>
      <c r="D128" s="11">
        <f t="shared" si="1"/>
        <v>3.5999999999999996</v>
      </c>
      <c r="E128" s="12">
        <v>9.5</v>
      </c>
      <c r="F128" s="11">
        <v>20.7</v>
      </c>
    </row>
    <row r="129" spans="1:6" x14ac:dyDescent="0.25">
      <c r="A129" s="1">
        <v>41548</v>
      </c>
      <c r="B129">
        <v>8.9</v>
      </c>
      <c r="C129">
        <v>13.5</v>
      </c>
      <c r="D129" s="11">
        <f t="shared" si="1"/>
        <v>4.5999999999999996</v>
      </c>
      <c r="E129" s="12">
        <v>9.5</v>
      </c>
      <c r="F129" s="11">
        <v>20.7</v>
      </c>
    </row>
    <row r="130" spans="1:6" x14ac:dyDescent="0.25">
      <c r="A130" s="1">
        <v>41518</v>
      </c>
      <c r="B130">
        <v>8.5</v>
      </c>
      <c r="C130">
        <v>13</v>
      </c>
      <c r="D130" s="11">
        <f t="shared" si="1"/>
        <v>4.5</v>
      </c>
      <c r="E130" s="12">
        <v>9.5</v>
      </c>
      <c r="F130" s="11">
        <v>20.7</v>
      </c>
    </row>
    <row r="131" spans="1:6" x14ac:dyDescent="0.25">
      <c r="A131" s="1">
        <v>41487</v>
      </c>
      <c r="B131">
        <v>8.8000000000000007</v>
      </c>
      <c r="C131">
        <v>13.4</v>
      </c>
      <c r="D131" s="11">
        <f t="shared" si="1"/>
        <v>4.5999999999999996</v>
      </c>
      <c r="E131" s="12">
        <v>9.5</v>
      </c>
      <c r="F131" s="11">
        <v>20.7</v>
      </c>
    </row>
    <row r="132" spans="1:6" x14ac:dyDescent="0.25">
      <c r="A132" s="1">
        <v>41456</v>
      </c>
      <c r="B132">
        <v>8.3000000000000007</v>
      </c>
      <c r="C132">
        <v>12.7</v>
      </c>
      <c r="D132" s="11">
        <f t="shared" si="1"/>
        <v>4.3999999999999986</v>
      </c>
      <c r="E132" s="12">
        <v>9.5</v>
      </c>
      <c r="F132" s="11">
        <v>20.7</v>
      </c>
    </row>
    <row r="133" spans="1:6" x14ac:dyDescent="0.25">
      <c r="A133" s="1">
        <v>41426</v>
      </c>
      <c r="B133">
        <v>7.8</v>
      </c>
      <c r="C133">
        <v>12</v>
      </c>
      <c r="D133" s="11">
        <f t="shared" si="1"/>
        <v>4.2</v>
      </c>
      <c r="E133" s="12">
        <v>9.5</v>
      </c>
      <c r="F133" s="11">
        <v>20.7</v>
      </c>
    </row>
    <row r="134" spans="1:6" x14ac:dyDescent="0.25">
      <c r="A134" s="1">
        <v>41395</v>
      </c>
      <c r="B134">
        <v>7.5</v>
      </c>
      <c r="C134">
        <v>11.8</v>
      </c>
      <c r="D134" s="11">
        <f t="shared" si="1"/>
        <v>4.3000000000000007</v>
      </c>
      <c r="E134" s="12">
        <v>9.5</v>
      </c>
      <c r="F134" s="11">
        <v>20.7</v>
      </c>
    </row>
    <row r="135" spans="1:6" x14ac:dyDescent="0.25">
      <c r="A135" s="1">
        <v>41365</v>
      </c>
      <c r="B135">
        <v>7.2</v>
      </c>
      <c r="C135">
        <v>11.6</v>
      </c>
      <c r="D135" s="11">
        <f t="shared" si="1"/>
        <v>4.3999999999999995</v>
      </c>
      <c r="E135" s="12">
        <v>9.5</v>
      </c>
      <c r="F135" s="11">
        <v>20.7</v>
      </c>
    </row>
    <row r="136" spans="1:6" x14ac:dyDescent="0.25">
      <c r="A136" s="1">
        <v>41334</v>
      </c>
      <c r="B136">
        <v>6.9</v>
      </c>
      <c r="C136">
        <v>10.3</v>
      </c>
      <c r="D136" s="11">
        <f t="shared" si="1"/>
        <v>3.4000000000000004</v>
      </c>
      <c r="E136" s="12">
        <v>9.5</v>
      </c>
      <c r="F136" s="11">
        <v>20.7</v>
      </c>
    </row>
    <row r="137" spans="1:6" x14ac:dyDescent="0.25">
      <c r="A137" s="1">
        <v>41306</v>
      </c>
      <c r="B137">
        <v>7</v>
      </c>
      <c r="C137">
        <v>8.6999999999999993</v>
      </c>
      <c r="D137" s="11">
        <f t="shared" si="1"/>
        <v>1.6999999999999993</v>
      </c>
      <c r="E137" s="12">
        <v>9.5</v>
      </c>
      <c r="F137" s="11">
        <v>20.7</v>
      </c>
    </row>
    <row r="138" spans="1:6" x14ac:dyDescent="0.25">
      <c r="A138" s="1">
        <v>41275</v>
      </c>
      <c r="B138">
        <v>8.5</v>
      </c>
      <c r="C138">
        <v>9.4</v>
      </c>
      <c r="D138" s="11">
        <f t="shared" si="1"/>
        <v>0.90000000000000036</v>
      </c>
      <c r="E138" s="12">
        <v>9.5</v>
      </c>
      <c r="F138" s="11">
        <v>20.7</v>
      </c>
    </row>
    <row r="139" spans="1:6" x14ac:dyDescent="0.25">
      <c r="A139" s="1">
        <v>41244</v>
      </c>
      <c r="B139">
        <v>7.4</v>
      </c>
      <c r="C139">
        <v>8.3000000000000007</v>
      </c>
      <c r="D139" s="11">
        <f t="shared" si="1"/>
        <v>0.90000000000000036</v>
      </c>
      <c r="E139" s="12">
        <v>9.5</v>
      </c>
      <c r="F139" s="11">
        <v>20.7</v>
      </c>
    </row>
    <row r="140" spans="1:6" x14ac:dyDescent="0.25">
      <c r="A140" s="1">
        <v>41214</v>
      </c>
      <c r="B140">
        <v>6.6</v>
      </c>
      <c r="C140">
        <v>7.2</v>
      </c>
      <c r="D140" s="11">
        <f t="shared" si="1"/>
        <v>0.60000000000000053</v>
      </c>
      <c r="E140" s="12">
        <v>9.5</v>
      </c>
      <c r="F140" s="11">
        <v>20.7</v>
      </c>
    </row>
    <row r="141" spans="1:6" x14ac:dyDescent="0.25">
      <c r="A141" s="1">
        <v>41183</v>
      </c>
      <c r="B141">
        <v>7</v>
      </c>
      <c r="C141">
        <v>7.6</v>
      </c>
      <c r="D141" s="11">
        <f t="shared" ref="D141:D165" si="2">C141-B141</f>
        <v>0.59999999999999964</v>
      </c>
      <c r="E141" s="12">
        <v>9.5</v>
      </c>
      <c r="F141" s="11">
        <v>20.7</v>
      </c>
    </row>
    <row r="142" spans="1:6" x14ac:dyDescent="0.25">
      <c r="A142" s="1">
        <v>41153</v>
      </c>
      <c r="B142">
        <v>6.6</v>
      </c>
      <c r="C142">
        <v>7.2</v>
      </c>
      <c r="D142" s="11">
        <f t="shared" si="2"/>
        <v>0.60000000000000053</v>
      </c>
      <c r="E142" s="12">
        <v>9.5</v>
      </c>
      <c r="F142" s="11">
        <v>20.7</v>
      </c>
    </row>
    <row r="143" spans="1:6" x14ac:dyDescent="0.25">
      <c r="A143" s="1">
        <v>41122</v>
      </c>
      <c r="B143">
        <v>6.7</v>
      </c>
      <c r="C143">
        <v>7.2</v>
      </c>
      <c r="D143" s="11">
        <f t="shared" si="2"/>
        <v>0.5</v>
      </c>
      <c r="E143" s="12">
        <v>9.5</v>
      </c>
      <c r="F143" s="11">
        <v>20.7</v>
      </c>
    </row>
    <row r="144" spans="1:6" x14ac:dyDescent="0.25">
      <c r="A144" s="1">
        <v>41091</v>
      </c>
      <c r="B144">
        <v>6.9</v>
      </c>
      <c r="C144">
        <v>7.3</v>
      </c>
      <c r="D144" s="11">
        <f t="shared" si="2"/>
        <v>0.39999999999999947</v>
      </c>
      <c r="E144" s="12">
        <v>9.5</v>
      </c>
      <c r="F144" s="11">
        <v>20.7</v>
      </c>
    </row>
    <row r="145" spans="1:6" x14ac:dyDescent="0.25">
      <c r="A145" s="1">
        <v>41061</v>
      </c>
      <c r="B145">
        <v>6.9</v>
      </c>
      <c r="C145">
        <v>7.3</v>
      </c>
      <c r="D145" s="11">
        <f t="shared" si="2"/>
        <v>0.39999999999999947</v>
      </c>
      <c r="E145" s="12">
        <v>9.5</v>
      </c>
      <c r="F145" s="11">
        <v>20.7</v>
      </c>
    </row>
    <row r="146" spans="1:6" x14ac:dyDescent="0.25">
      <c r="A146" s="1">
        <v>41030</v>
      </c>
      <c r="B146">
        <v>6.1</v>
      </c>
      <c r="C146">
        <v>6.5</v>
      </c>
      <c r="D146" s="11">
        <f t="shared" si="2"/>
        <v>0.40000000000000036</v>
      </c>
      <c r="E146" s="12">
        <v>9.5</v>
      </c>
      <c r="F146" s="11">
        <v>20.7</v>
      </c>
    </row>
    <row r="147" spans="1:6" x14ac:dyDescent="0.25">
      <c r="A147" s="1">
        <v>41000</v>
      </c>
      <c r="B147">
        <v>6.3</v>
      </c>
      <c r="C147">
        <v>6.6</v>
      </c>
      <c r="D147" s="11">
        <f t="shared" si="2"/>
        <v>0.29999999999999982</v>
      </c>
      <c r="E147" s="12">
        <v>9.5</v>
      </c>
      <c r="F147" s="11">
        <v>20.7</v>
      </c>
    </row>
    <row r="148" spans="1:6" x14ac:dyDescent="0.25">
      <c r="A148" s="1">
        <v>40969</v>
      </c>
      <c r="B148">
        <v>6.7</v>
      </c>
      <c r="C148">
        <v>7.1</v>
      </c>
      <c r="D148" s="11">
        <f t="shared" si="2"/>
        <v>0.39999999999999947</v>
      </c>
      <c r="E148" s="12">
        <v>9.5</v>
      </c>
      <c r="F148" s="11">
        <v>20.7</v>
      </c>
    </row>
    <row r="149" spans="1:6" x14ac:dyDescent="0.25">
      <c r="A149" s="1">
        <v>40940</v>
      </c>
      <c r="B149">
        <v>6.1</v>
      </c>
      <c r="C149">
        <v>6.4</v>
      </c>
      <c r="D149" s="11">
        <f t="shared" si="2"/>
        <v>0.30000000000000071</v>
      </c>
      <c r="E149" s="12">
        <v>9.5</v>
      </c>
      <c r="F149" s="11">
        <v>20.7</v>
      </c>
    </row>
    <row r="150" spans="1:6" x14ac:dyDescent="0.25">
      <c r="A150" s="1">
        <v>40909</v>
      </c>
      <c r="B150">
        <v>10.9</v>
      </c>
      <c r="C150">
        <v>11.4</v>
      </c>
      <c r="D150" s="11">
        <f t="shared" si="2"/>
        <v>0.5</v>
      </c>
      <c r="E150" s="12">
        <v>9.5</v>
      </c>
      <c r="F150" s="11">
        <v>20.7</v>
      </c>
    </row>
    <row r="151" spans="1:6" x14ac:dyDescent="0.25">
      <c r="A151" s="1">
        <v>40878</v>
      </c>
      <c r="B151">
        <v>10.9</v>
      </c>
      <c r="C151">
        <v>11.4</v>
      </c>
      <c r="D151" s="11">
        <f t="shared" si="2"/>
        <v>0.5</v>
      </c>
      <c r="E151" s="12">
        <v>9.5</v>
      </c>
      <c r="F151" s="11">
        <v>20.7</v>
      </c>
    </row>
    <row r="152" spans="1:6" x14ac:dyDescent="0.25">
      <c r="A152" s="1">
        <v>40848</v>
      </c>
      <c r="B152">
        <v>8.5</v>
      </c>
      <c r="C152">
        <v>9</v>
      </c>
      <c r="D152" s="11">
        <f t="shared" si="2"/>
        <v>0.5</v>
      </c>
      <c r="E152" s="12">
        <v>9.5</v>
      </c>
      <c r="F152" s="11">
        <v>20.7</v>
      </c>
    </row>
    <row r="153" spans="1:6" x14ac:dyDescent="0.25">
      <c r="A153" s="1">
        <v>40817</v>
      </c>
      <c r="B153">
        <v>8</v>
      </c>
      <c r="C153">
        <v>8.6</v>
      </c>
      <c r="D153" s="11">
        <f t="shared" si="2"/>
        <v>0.59999999999999964</v>
      </c>
      <c r="E153" s="12">
        <v>9.5</v>
      </c>
      <c r="F153" s="11">
        <v>20.7</v>
      </c>
    </row>
    <row r="154" spans="1:6" x14ac:dyDescent="0.25">
      <c r="A154" s="1">
        <v>40787</v>
      </c>
      <c r="B154">
        <v>8</v>
      </c>
      <c r="C154">
        <v>8.6</v>
      </c>
      <c r="D154" s="11">
        <f t="shared" si="2"/>
        <v>0.59999999999999964</v>
      </c>
      <c r="E154" s="12">
        <v>9.5</v>
      </c>
      <c r="F154" s="11">
        <v>20.7</v>
      </c>
    </row>
    <row r="155" spans="1:6" x14ac:dyDescent="0.25">
      <c r="A155" s="1">
        <v>40756</v>
      </c>
      <c r="B155">
        <v>8.1999999999999993</v>
      </c>
      <c r="C155">
        <v>8.6999999999999993</v>
      </c>
      <c r="D155" s="11">
        <f t="shared" si="2"/>
        <v>0.5</v>
      </c>
      <c r="E155" s="12">
        <v>9.5</v>
      </c>
      <c r="F155" s="11">
        <v>20.7</v>
      </c>
    </row>
    <row r="156" spans="1:6" x14ac:dyDescent="0.25">
      <c r="A156" s="1">
        <v>40725</v>
      </c>
      <c r="B156">
        <v>8.4</v>
      </c>
      <c r="C156">
        <v>9.1</v>
      </c>
      <c r="D156" s="11">
        <f t="shared" si="2"/>
        <v>0.69999999999999929</v>
      </c>
      <c r="E156" s="12">
        <v>9.5</v>
      </c>
      <c r="F156" s="11">
        <v>20.7</v>
      </c>
    </row>
    <row r="157" spans="1:6" x14ac:dyDescent="0.25">
      <c r="A157" s="1">
        <v>40695</v>
      </c>
      <c r="B157">
        <v>9</v>
      </c>
      <c r="C157">
        <v>9.9</v>
      </c>
      <c r="D157" s="11">
        <f t="shared" si="2"/>
        <v>0.90000000000000036</v>
      </c>
      <c r="E157" s="12">
        <v>9.5</v>
      </c>
      <c r="F157" s="11">
        <v>20.7</v>
      </c>
    </row>
    <row r="158" spans="1:6" x14ac:dyDescent="0.25">
      <c r="A158" s="1">
        <v>40664</v>
      </c>
      <c r="B158">
        <v>10.5</v>
      </c>
      <c r="C158">
        <v>12.5</v>
      </c>
      <c r="D158" s="11">
        <f t="shared" si="2"/>
        <v>2</v>
      </c>
      <c r="E158" s="12">
        <v>9.5</v>
      </c>
      <c r="F158" s="11">
        <v>20.7</v>
      </c>
    </row>
    <row r="159" spans="1:6" x14ac:dyDescent="0.25">
      <c r="A159" s="1">
        <v>40634</v>
      </c>
      <c r="B159">
        <v>9.5</v>
      </c>
      <c r="C159">
        <v>12</v>
      </c>
      <c r="D159" s="11">
        <f t="shared" si="2"/>
        <v>2.5</v>
      </c>
      <c r="E159" s="12">
        <v>9.5</v>
      </c>
      <c r="F159" s="11">
        <v>20.7</v>
      </c>
    </row>
    <row r="160" spans="1:6" x14ac:dyDescent="0.25">
      <c r="A160" s="1">
        <v>40603</v>
      </c>
      <c r="B160">
        <v>10.4</v>
      </c>
      <c r="C160">
        <v>13.8</v>
      </c>
      <c r="D160" s="11">
        <f t="shared" si="2"/>
        <v>3.4000000000000004</v>
      </c>
      <c r="E160" s="12">
        <v>9.5</v>
      </c>
      <c r="F160" s="11">
        <v>20.7</v>
      </c>
    </row>
    <row r="161" spans="1:6" x14ac:dyDescent="0.25">
      <c r="A161" s="1">
        <v>40575</v>
      </c>
      <c r="B161">
        <v>9.1999999999999993</v>
      </c>
      <c r="C161">
        <v>14.1</v>
      </c>
      <c r="D161" s="11">
        <f t="shared" si="2"/>
        <v>4.9000000000000004</v>
      </c>
      <c r="E161" s="12">
        <v>9.5</v>
      </c>
      <c r="F161" s="11">
        <v>20.7</v>
      </c>
    </row>
    <row r="162" spans="1:6" x14ac:dyDescent="0.25">
      <c r="A162" s="1">
        <v>40544</v>
      </c>
      <c r="B162">
        <v>9.4</v>
      </c>
      <c r="C162">
        <v>16.3</v>
      </c>
      <c r="D162" s="11">
        <f t="shared" si="2"/>
        <v>6.9</v>
      </c>
      <c r="E162" s="12">
        <v>9.5</v>
      </c>
      <c r="F162" s="11">
        <v>20.7</v>
      </c>
    </row>
    <row r="163" spans="1:6" x14ac:dyDescent="0.25">
      <c r="A163" s="1">
        <v>40513</v>
      </c>
      <c r="B163">
        <v>11.3</v>
      </c>
      <c r="C163">
        <v>18.399999999999999</v>
      </c>
      <c r="D163" s="11">
        <f t="shared" si="2"/>
        <v>7.0999999999999979</v>
      </c>
      <c r="E163" s="12">
        <v>9.5</v>
      </c>
      <c r="F163" s="11">
        <v>20.7</v>
      </c>
    </row>
    <row r="164" spans="1:6" x14ac:dyDescent="0.25">
      <c r="A164" s="1">
        <v>40483</v>
      </c>
      <c r="B164">
        <v>11</v>
      </c>
      <c r="C164">
        <v>14.9</v>
      </c>
      <c r="D164" s="11">
        <f t="shared" si="2"/>
        <v>3.9000000000000004</v>
      </c>
      <c r="E164" s="12">
        <v>9.5</v>
      </c>
      <c r="F164" s="11">
        <v>20.7</v>
      </c>
    </row>
    <row r="165" spans="1:6" x14ac:dyDescent="0.25">
      <c r="A165" s="1">
        <v>40452</v>
      </c>
      <c r="B165">
        <v>10.1</v>
      </c>
      <c r="C165">
        <v>12.3</v>
      </c>
      <c r="D165" s="11">
        <f t="shared" si="2"/>
        <v>2.2000000000000011</v>
      </c>
      <c r="E165" s="12">
        <v>9.5</v>
      </c>
      <c r="F165" s="11">
        <v>20.7</v>
      </c>
    </row>
    <row r="166" spans="1:6" x14ac:dyDescent="0.25">
      <c r="A166" s="1">
        <v>40422</v>
      </c>
      <c r="B166"/>
      <c r="C166">
        <v>12.5</v>
      </c>
      <c r="D166" s="12"/>
      <c r="E166" s="12">
        <v>9.5</v>
      </c>
      <c r="F166" s="11">
        <v>20.7</v>
      </c>
    </row>
    <row r="167" spans="1:6" x14ac:dyDescent="0.25">
      <c r="A167" s="1">
        <v>40391</v>
      </c>
      <c r="B167"/>
      <c r="C167">
        <v>12.2</v>
      </c>
      <c r="D167" s="12"/>
      <c r="E167" s="12">
        <v>9.5</v>
      </c>
      <c r="F167" s="11">
        <v>20.7</v>
      </c>
    </row>
    <row r="168" spans="1:6" x14ac:dyDescent="0.25">
      <c r="A168" s="1">
        <v>40360</v>
      </c>
      <c r="B168"/>
      <c r="C168">
        <v>12.2</v>
      </c>
      <c r="D168" s="12"/>
      <c r="E168" s="12">
        <v>9.5</v>
      </c>
      <c r="F168" s="11">
        <v>20.7</v>
      </c>
    </row>
    <row r="169" spans="1:6" x14ac:dyDescent="0.25">
      <c r="A169" s="1">
        <v>40330</v>
      </c>
      <c r="B169"/>
      <c r="C169">
        <v>11.4</v>
      </c>
      <c r="D169" s="12"/>
      <c r="E169" s="12">
        <v>9.5</v>
      </c>
      <c r="F169" s="11">
        <v>20.7</v>
      </c>
    </row>
    <row r="170" spans="1:6" x14ac:dyDescent="0.25">
      <c r="A170" s="1">
        <v>40299</v>
      </c>
      <c r="B170"/>
      <c r="C170">
        <v>10.9</v>
      </c>
      <c r="D170" s="12"/>
      <c r="E170" s="12">
        <v>9.5</v>
      </c>
      <c r="F170" s="11">
        <v>20.7</v>
      </c>
    </row>
    <row r="171" spans="1:6" x14ac:dyDescent="0.25">
      <c r="A171" s="1">
        <v>40269</v>
      </c>
      <c r="B171"/>
      <c r="C171">
        <v>9.9</v>
      </c>
      <c r="D171" s="12"/>
      <c r="E171" s="12">
        <v>9.5</v>
      </c>
      <c r="F171" s="11">
        <v>20.7</v>
      </c>
    </row>
    <row r="172" spans="1:6" x14ac:dyDescent="0.25">
      <c r="A172" s="1">
        <v>40238</v>
      </c>
      <c r="B172"/>
      <c r="C172">
        <v>9.9</v>
      </c>
      <c r="D172" s="12"/>
      <c r="E172" s="12">
        <v>9.5</v>
      </c>
      <c r="F172" s="11">
        <v>20.7</v>
      </c>
    </row>
    <row r="173" spans="1:6" x14ac:dyDescent="0.25">
      <c r="A173" s="1">
        <v>40210</v>
      </c>
      <c r="B173"/>
      <c r="C173">
        <v>9.8000000000000007</v>
      </c>
      <c r="D173" s="12"/>
      <c r="E173" s="12">
        <v>9.5</v>
      </c>
      <c r="F173" s="11">
        <v>20.7</v>
      </c>
    </row>
    <row r="174" spans="1:6" x14ac:dyDescent="0.25">
      <c r="A174" s="1">
        <v>40179</v>
      </c>
      <c r="B174"/>
      <c r="C174">
        <v>8.6999999999999993</v>
      </c>
      <c r="D174" s="12"/>
      <c r="E174" s="12">
        <v>9.5</v>
      </c>
      <c r="F174" s="11">
        <v>20.7</v>
      </c>
    </row>
    <row r="175" spans="1:6" x14ac:dyDescent="0.25">
      <c r="A175" s="1">
        <v>40148</v>
      </c>
      <c r="B175"/>
      <c r="C175">
        <v>9.8000000000000007</v>
      </c>
      <c r="D175" s="12"/>
      <c r="E175" s="12">
        <v>9.5</v>
      </c>
      <c r="F175" s="11">
        <v>20.7</v>
      </c>
    </row>
    <row r="176" spans="1:6" x14ac:dyDescent="0.25">
      <c r="A176" s="1">
        <v>40118</v>
      </c>
      <c r="B176"/>
      <c r="C176">
        <v>7.9</v>
      </c>
      <c r="D176" s="12"/>
      <c r="E176" s="12">
        <v>9.5</v>
      </c>
      <c r="F176" s="11">
        <v>20.7</v>
      </c>
    </row>
    <row r="177" spans="1:6" x14ac:dyDescent="0.25">
      <c r="A177" s="1">
        <v>40087</v>
      </c>
      <c r="B177"/>
      <c r="C177">
        <v>8.1</v>
      </c>
      <c r="D177" s="12"/>
      <c r="E177" s="12">
        <v>9.5</v>
      </c>
      <c r="F177" s="11">
        <v>20.7</v>
      </c>
    </row>
    <row r="178" spans="1:6" x14ac:dyDescent="0.25">
      <c r="A178" s="1">
        <v>40057</v>
      </c>
      <c r="B178"/>
      <c r="C178">
        <v>7.8</v>
      </c>
      <c r="D178" s="12"/>
      <c r="E178" s="12">
        <v>9.5</v>
      </c>
      <c r="F178" s="11">
        <v>20.7</v>
      </c>
    </row>
    <row r="179" spans="1:6" x14ac:dyDescent="0.25">
      <c r="A179" s="1">
        <v>40026</v>
      </c>
      <c r="B179"/>
      <c r="C179">
        <v>7</v>
      </c>
      <c r="D179" s="12"/>
      <c r="E179" s="12">
        <v>9.5</v>
      </c>
      <c r="F179" s="11">
        <v>20.7</v>
      </c>
    </row>
    <row r="180" spans="1:6" x14ac:dyDescent="0.25">
      <c r="A180" s="1">
        <v>39995</v>
      </c>
      <c r="B180"/>
      <c r="C180">
        <v>7</v>
      </c>
      <c r="D180" s="12"/>
      <c r="E180" s="12">
        <v>9.5</v>
      </c>
      <c r="F180" s="11">
        <v>20.7</v>
      </c>
    </row>
    <row r="181" spans="1:6" x14ac:dyDescent="0.25">
      <c r="A181" s="1">
        <v>39965</v>
      </c>
      <c r="B181"/>
      <c r="C181">
        <v>6.5</v>
      </c>
      <c r="D181" s="12"/>
      <c r="E181" s="12">
        <v>9.5</v>
      </c>
      <c r="F181" s="11">
        <v>20.7</v>
      </c>
    </row>
    <row r="182" spans="1:6" x14ac:dyDescent="0.25">
      <c r="A182" s="1">
        <v>39934</v>
      </c>
      <c r="B182"/>
      <c r="C182">
        <v>6.4</v>
      </c>
      <c r="D182" s="12"/>
      <c r="E182" s="12">
        <v>9.5</v>
      </c>
      <c r="F182" s="11">
        <v>20.7</v>
      </c>
    </row>
    <row r="183" spans="1:6" x14ac:dyDescent="0.25">
      <c r="A183" s="1">
        <v>39904</v>
      </c>
      <c r="B183"/>
      <c r="C183">
        <v>5.9</v>
      </c>
      <c r="D183" s="12"/>
      <c r="E183" s="12">
        <v>9.5</v>
      </c>
      <c r="F183" s="11">
        <v>20.7</v>
      </c>
    </row>
    <row r="184" spans="1:6" x14ac:dyDescent="0.25">
      <c r="A184" s="1">
        <v>39873</v>
      </c>
      <c r="B184"/>
      <c r="C184">
        <v>5.4</v>
      </c>
      <c r="D184" s="12"/>
      <c r="E184" s="12">
        <v>9.5</v>
      </c>
      <c r="F184" s="11">
        <v>20.7</v>
      </c>
    </row>
    <row r="185" spans="1:6" x14ac:dyDescent="0.25">
      <c r="A185" s="1">
        <v>39845</v>
      </c>
      <c r="B185"/>
      <c r="C185">
        <v>4.7</v>
      </c>
      <c r="D185" s="12"/>
      <c r="E185" s="12">
        <v>9.5</v>
      </c>
      <c r="F185" s="11">
        <v>20.7</v>
      </c>
    </row>
    <row r="186" spans="1:6" x14ac:dyDescent="0.25">
      <c r="A186" s="1">
        <v>39814</v>
      </c>
      <c r="B186"/>
      <c r="C186">
        <v>4.0999999999999996</v>
      </c>
      <c r="D186" s="12"/>
      <c r="E186" s="12">
        <v>9.5</v>
      </c>
      <c r="F186" s="11">
        <v>20.7</v>
      </c>
    </row>
    <row r="187" spans="1:6" x14ac:dyDescent="0.25">
      <c r="A187" s="1">
        <v>39783</v>
      </c>
      <c r="B187"/>
      <c r="C187">
        <v>5.8</v>
      </c>
      <c r="D187" s="12"/>
      <c r="E187" s="12">
        <v>9.5</v>
      </c>
      <c r="F187" s="11">
        <v>20.7</v>
      </c>
    </row>
    <row r="188" spans="1:6" x14ac:dyDescent="0.25">
      <c r="A188" s="1">
        <v>39753</v>
      </c>
      <c r="B188"/>
      <c r="C188">
        <v>6.2</v>
      </c>
      <c r="D188" s="12"/>
      <c r="E188" s="12">
        <v>9.5</v>
      </c>
      <c r="F188" s="11">
        <v>20.7</v>
      </c>
    </row>
    <row r="189" spans="1:6" x14ac:dyDescent="0.25">
      <c r="A189" s="1">
        <v>39722</v>
      </c>
      <c r="B189"/>
      <c r="C189">
        <v>7.2</v>
      </c>
      <c r="D189" s="12"/>
      <c r="E189" s="12">
        <v>9.5</v>
      </c>
      <c r="F189" s="11">
        <v>20.7</v>
      </c>
    </row>
    <row r="190" spans="1:6" x14ac:dyDescent="0.25">
      <c r="A190" s="1">
        <v>39692</v>
      </c>
      <c r="B190"/>
      <c r="C190">
        <v>7</v>
      </c>
      <c r="D190" s="12"/>
      <c r="E190" s="12">
        <v>9.5</v>
      </c>
      <c r="F190" s="11">
        <v>20.7</v>
      </c>
    </row>
    <row r="191" spans="1:6" x14ac:dyDescent="0.25">
      <c r="A191" s="1">
        <v>39661</v>
      </c>
      <c r="B191"/>
      <c r="C191">
        <v>9.1999999999999993</v>
      </c>
      <c r="D191" s="12"/>
      <c r="E191" s="12">
        <v>9.5</v>
      </c>
      <c r="F191" s="11">
        <v>20.7</v>
      </c>
    </row>
    <row r="192" spans="1:6" x14ac:dyDescent="0.25">
      <c r="A192" s="1">
        <v>39630</v>
      </c>
      <c r="B192"/>
      <c r="C192">
        <v>8.3000000000000007</v>
      </c>
      <c r="D192" s="12"/>
      <c r="E192" s="12">
        <v>9.5</v>
      </c>
      <c r="F192" s="11">
        <v>20.7</v>
      </c>
    </row>
    <row r="193" spans="1:6" x14ac:dyDescent="0.25">
      <c r="A193" s="1">
        <v>39600</v>
      </c>
      <c r="B193"/>
      <c r="C193">
        <v>8.1</v>
      </c>
      <c r="D193" s="12"/>
      <c r="E193" s="12">
        <v>9.5</v>
      </c>
      <c r="F193" s="11">
        <v>20.7</v>
      </c>
    </row>
    <row r="194" spans="1:6" x14ac:dyDescent="0.25">
      <c r="A194" s="1">
        <v>39569</v>
      </c>
      <c r="B194"/>
      <c r="C194">
        <v>8.4</v>
      </c>
      <c r="D194" s="12"/>
      <c r="E194" s="12">
        <v>9.5</v>
      </c>
      <c r="F194" s="11">
        <v>20.7</v>
      </c>
    </row>
    <row r="195" spans="1:6" x14ac:dyDescent="0.25">
      <c r="A195" s="1">
        <v>39539</v>
      </c>
      <c r="B195"/>
      <c r="C195">
        <v>8.6999999999999993</v>
      </c>
      <c r="D195" s="12"/>
      <c r="E195" s="12">
        <v>9.5</v>
      </c>
      <c r="F195" s="11">
        <v>20.7</v>
      </c>
    </row>
    <row r="196" spans="1:6" x14ac:dyDescent="0.25">
      <c r="A196" s="1">
        <v>39508</v>
      </c>
      <c r="B196"/>
      <c r="C196">
        <v>9.5</v>
      </c>
      <c r="D196" s="12"/>
      <c r="E196" s="12">
        <v>9.5</v>
      </c>
      <c r="F196" s="11">
        <v>20.7</v>
      </c>
    </row>
    <row r="197" spans="1:6" x14ac:dyDescent="0.25">
      <c r="A197" s="1">
        <v>39479</v>
      </c>
      <c r="B197"/>
      <c r="C197">
        <v>10.5</v>
      </c>
      <c r="D197" s="12"/>
      <c r="E197" s="12">
        <v>9.5</v>
      </c>
      <c r="F197" s="11">
        <v>20.7</v>
      </c>
    </row>
    <row r="198" spans="1:6" x14ac:dyDescent="0.25">
      <c r="A198" s="1">
        <v>39448</v>
      </c>
      <c r="B198"/>
      <c r="C198">
        <v>10.1</v>
      </c>
      <c r="D198" s="12"/>
      <c r="E198" s="12">
        <v>9.5</v>
      </c>
      <c r="F198" s="11">
        <v>20.7</v>
      </c>
    </row>
    <row r="199" spans="1:6" x14ac:dyDescent="0.25">
      <c r="A199" s="1">
        <v>39417</v>
      </c>
      <c r="B199"/>
      <c r="C199">
        <v>9.6999999999999993</v>
      </c>
      <c r="D199" s="12"/>
      <c r="E199" s="12">
        <v>9.5</v>
      </c>
      <c r="F199" s="11">
        <v>20.7</v>
      </c>
    </row>
    <row r="200" spans="1:6" x14ac:dyDescent="0.25">
      <c r="A200" s="1">
        <v>39387</v>
      </c>
      <c r="B200"/>
      <c r="C200">
        <v>11.1</v>
      </c>
      <c r="D200" s="12"/>
      <c r="E200" s="12">
        <v>9.5</v>
      </c>
      <c r="F200" s="11">
        <v>20.7</v>
      </c>
    </row>
    <row r="201" spans="1:6" x14ac:dyDescent="0.25">
      <c r="A201" s="1">
        <v>39356</v>
      </c>
      <c r="B201"/>
      <c r="C201">
        <v>11.1</v>
      </c>
      <c r="D201" s="12"/>
      <c r="E201" s="12">
        <v>9.5</v>
      </c>
      <c r="F201" s="11">
        <v>20.7</v>
      </c>
    </row>
    <row r="202" spans="1:6" x14ac:dyDescent="0.25">
      <c r="A202" s="1">
        <v>39326</v>
      </c>
      <c r="B202"/>
      <c r="C202">
        <v>11.5</v>
      </c>
      <c r="D202" s="12"/>
      <c r="E202" s="12">
        <v>9.5</v>
      </c>
      <c r="F202" s="11">
        <v>20.7</v>
      </c>
    </row>
    <row r="203" spans="1:6" x14ac:dyDescent="0.25">
      <c r="A203" s="1">
        <v>39295</v>
      </c>
      <c r="B203"/>
      <c r="C203">
        <v>11.6</v>
      </c>
      <c r="D203" s="12"/>
      <c r="E203" s="12">
        <v>9.5</v>
      </c>
      <c r="F203" s="11">
        <v>20.7</v>
      </c>
    </row>
    <row r="204" spans="1:6" x14ac:dyDescent="0.25">
      <c r="A204" s="1">
        <v>39264</v>
      </c>
      <c r="B204"/>
      <c r="C204">
        <v>11.6</v>
      </c>
      <c r="D204" s="12"/>
      <c r="E204" s="12">
        <v>9.5</v>
      </c>
      <c r="F204" s="11">
        <v>20.7</v>
      </c>
    </row>
    <row r="205" spans="1:6" x14ac:dyDescent="0.25">
      <c r="A205" s="1">
        <v>39234</v>
      </c>
      <c r="B205"/>
      <c r="C205">
        <v>11.5</v>
      </c>
      <c r="D205" s="12"/>
      <c r="E205" s="12">
        <v>9.5</v>
      </c>
      <c r="F205" s="11">
        <v>20.7</v>
      </c>
    </row>
    <row r="206" spans="1:6" x14ac:dyDescent="0.25">
      <c r="A206" s="1">
        <v>39203</v>
      </c>
      <c r="B206"/>
      <c r="C206">
        <v>10.8</v>
      </c>
      <c r="D206" s="12"/>
      <c r="E206" s="12">
        <v>9.5</v>
      </c>
      <c r="F206" s="11">
        <v>20.7</v>
      </c>
    </row>
    <row r="207" spans="1:6" x14ac:dyDescent="0.25">
      <c r="A207" s="1">
        <v>39173</v>
      </c>
      <c r="B207"/>
      <c r="C207">
        <v>11</v>
      </c>
      <c r="D207" s="12"/>
      <c r="E207" s="12">
        <v>9.5</v>
      </c>
      <c r="F207" s="11">
        <v>20.7</v>
      </c>
    </row>
    <row r="208" spans="1:6" x14ac:dyDescent="0.25">
      <c r="A208" s="1">
        <v>39142</v>
      </c>
      <c r="B208"/>
      <c r="C208">
        <v>11.5</v>
      </c>
      <c r="D208" s="12"/>
      <c r="E208" s="12">
        <v>9.5</v>
      </c>
      <c r="F208" s="11">
        <v>20.7</v>
      </c>
    </row>
    <row r="209" spans="1:6" x14ac:dyDescent="0.25">
      <c r="A209" s="1">
        <v>39114</v>
      </c>
      <c r="B209"/>
      <c r="C209">
        <v>11.1</v>
      </c>
      <c r="D209" s="12"/>
      <c r="E209" s="12">
        <v>9.5</v>
      </c>
      <c r="F209" s="11">
        <v>20.7</v>
      </c>
    </row>
    <row r="210" spans="1:6" x14ac:dyDescent="0.25">
      <c r="A210" s="1">
        <v>39083</v>
      </c>
      <c r="B210"/>
      <c r="C210">
        <v>11.1</v>
      </c>
      <c r="D210" s="12"/>
      <c r="E210" s="12">
        <v>9.5</v>
      </c>
      <c r="F210" s="11">
        <v>20.7</v>
      </c>
    </row>
    <row r="211" spans="1:6" x14ac:dyDescent="0.25">
      <c r="A211" s="1">
        <v>39052</v>
      </c>
      <c r="B211"/>
      <c r="C211">
        <v>10.4</v>
      </c>
      <c r="D211" s="12"/>
      <c r="E211" s="12">
        <v>9.5</v>
      </c>
      <c r="F211" s="11">
        <v>20.7</v>
      </c>
    </row>
    <row r="212" spans="1:6" x14ac:dyDescent="0.25">
      <c r="A212" s="1">
        <v>39022</v>
      </c>
      <c r="B212"/>
      <c r="C212">
        <v>12.2</v>
      </c>
      <c r="D212" s="12"/>
      <c r="E212" s="12">
        <v>9.5</v>
      </c>
      <c r="F212" s="11">
        <v>20.7</v>
      </c>
    </row>
    <row r="213" spans="1:6" x14ac:dyDescent="0.25">
      <c r="A213" s="1">
        <v>38991</v>
      </c>
      <c r="B213"/>
      <c r="C213">
        <v>12.1</v>
      </c>
      <c r="D213" s="12"/>
      <c r="E213" s="12">
        <v>9.5</v>
      </c>
      <c r="F213" s="11">
        <v>20.7</v>
      </c>
    </row>
    <row r="214" spans="1:6" x14ac:dyDescent="0.25">
      <c r="A214" s="1">
        <v>38961</v>
      </c>
      <c r="B214"/>
      <c r="C214">
        <v>12</v>
      </c>
      <c r="D214" s="12"/>
      <c r="E214" s="12">
        <v>9.5</v>
      </c>
      <c r="F214" s="11">
        <v>20.7</v>
      </c>
    </row>
    <row r="215" spans="1:6" x14ac:dyDescent="0.25">
      <c r="A215" s="1">
        <v>38930</v>
      </c>
      <c r="B215"/>
      <c r="C215">
        <v>11.7</v>
      </c>
      <c r="D215" s="12"/>
      <c r="E215" s="12">
        <v>9.5</v>
      </c>
      <c r="F215" s="11">
        <v>20.7</v>
      </c>
    </row>
    <row r="216" spans="1:6" x14ac:dyDescent="0.25">
      <c r="A216" s="1">
        <v>38899</v>
      </c>
      <c r="B216"/>
      <c r="C216">
        <v>11.9</v>
      </c>
      <c r="D216" s="12"/>
      <c r="E216" s="12">
        <v>9.5</v>
      </c>
      <c r="F216" s="11">
        <v>20.7</v>
      </c>
    </row>
    <row r="217" spans="1:6" x14ac:dyDescent="0.25">
      <c r="A217" s="1">
        <v>38869</v>
      </c>
      <c r="B217"/>
      <c r="C217">
        <v>12.6</v>
      </c>
      <c r="D217" s="12"/>
      <c r="E217" s="12">
        <v>9.5</v>
      </c>
      <c r="F217" s="11">
        <v>20.7</v>
      </c>
    </row>
    <row r="218" spans="1:6" x14ac:dyDescent="0.25">
      <c r="A218" s="1">
        <v>38838</v>
      </c>
      <c r="B218"/>
      <c r="C218">
        <v>12.1</v>
      </c>
      <c r="D218" s="12"/>
      <c r="E218" s="12">
        <v>9.5</v>
      </c>
      <c r="F218" s="11">
        <v>20.7</v>
      </c>
    </row>
    <row r="219" spans="1:6" x14ac:dyDescent="0.25">
      <c r="A219" s="1">
        <v>38808</v>
      </c>
      <c r="B219"/>
      <c r="C219">
        <v>12.5</v>
      </c>
      <c r="D219" s="12"/>
      <c r="E219" s="12">
        <v>9.5</v>
      </c>
      <c r="F219" s="11">
        <v>20.7</v>
      </c>
    </row>
    <row r="220" spans="1:6" x14ac:dyDescent="0.25">
      <c r="A220" s="1">
        <v>38777</v>
      </c>
      <c r="B220"/>
      <c r="C220">
        <v>12.5</v>
      </c>
      <c r="D220" s="12"/>
      <c r="E220" s="12">
        <v>9.5</v>
      </c>
      <c r="F220" s="11">
        <v>20.7</v>
      </c>
    </row>
    <row r="221" spans="1:6" x14ac:dyDescent="0.25">
      <c r="A221" s="1">
        <v>38749</v>
      </c>
      <c r="B221"/>
      <c r="C221">
        <v>11</v>
      </c>
      <c r="D221" s="12"/>
      <c r="E221" s="12">
        <v>9.5</v>
      </c>
      <c r="F221" s="11">
        <v>20.7</v>
      </c>
    </row>
    <row r="222" spans="1:6" x14ac:dyDescent="0.25">
      <c r="A222" s="1">
        <v>38718</v>
      </c>
      <c r="B222"/>
      <c r="C222">
        <v>11.2</v>
      </c>
      <c r="D222" s="12"/>
      <c r="E222" s="12">
        <v>9.5</v>
      </c>
      <c r="F222" s="11">
        <v>20.7</v>
      </c>
    </row>
    <row r="223" spans="1:6" x14ac:dyDescent="0.25">
      <c r="A223" s="1">
        <v>38687</v>
      </c>
      <c r="B223"/>
      <c r="C223">
        <v>11.8</v>
      </c>
      <c r="D223" s="12"/>
      <c r="E223" s="12">
        <v>9.5</v>
      </c>
      <c r="F223" s="11">
        <v>20.7</v>
      </c>
    </row>
    <row r="224" spans="1:6" x14ac:dyDescent="0.25">
      <c r="A224" s="1">
        <v>38657</v>
      </c>
      <c r="B224"/>
      <c r="C224">
        <v>11.5</v>
      </c>
      <c r="D224" s="12"/>
      <c r="E224" s="12">
        <v>9.5</v>
      </c>
      <c r="F224" s="11">
        <v>20.7</v>
      </c>
    </row>
    <row r="225" spans="1:6" x14ac:dyDescent="0.25">
      <c r="A225" s="1">
        <v>38626</v>
      </c>
      <c r="B225"/>
      <c r="C225">
        <v>11.7</v>
      </c>
      <c r="D225" s="12"/>
      <c r="E225" s="12">
        <v>9.5</v>
      </c>
      <c r="F225" s="11">
        <v>20.7</v>
      </c>
    </row>
    <row r="226" spans="1:6" x14ac:dyDescent="0.25">
      <c r="A226" s="1">
        <v>38596</v>
      </c>
      <c r="B226"/>
      <c r="C226">
        <v>10.7</v>
      </c>
      <c r="D226" s="12"/>
      <c r="E226" s="12">
        <v>9.5</v>
      </c>
      <c r="F226" s="11">
        <v>20.7</v>
      </c>
    </row>
    <row r="227" spans="1:6" x14ac:dyDescent="0.25">
      <c r="A227" s="1">
        <v>38565</v>
      </c>
      <c r="B227"/>
      <c r="C227">
        <v>10.4</v>
      </c>
      <c r="D227" s="12"/>
      <c r="E227" s="12">
        <v>9.5</v>
      </c>
      <c r="F227" s="11">
        <v>20.7</v>
      </c>
    </row>
    <row r="228" spans="1:6" x14ac:dyDescent="0.25">
      <c r="A228" s="1">
        <v>38534</v>
      </c>
      <c r="B228"/>
      <c r="C228">
        <v>10.5</v>
      </c>
      <c r="D228" s="12"/>
      <c r="E228" s="12">
        <v>9.5</v>
      </c>
      <c r="F228" s="11">
        <v>20.7</v>
      </c>
    </row>
    <row r="229" spans="1:6" x14ac:dyDescent="0.25">
      <c r="A229" s="1">
        <v>38504</v>
      </c>
      <c r="B229"/>
      <c r="C229">
        <v>11.4</v>
      </c>
      <c r="D229" s="12"/>
      <c r="E229" s="12">
        <v>9.5</v>
      </c>
      <c r="F229" s="11">
        <v>20.7</v>
      </c>
    </row>
    <row r="230" spans="1:6" x14ac:dyDescent="0.25">
      <c r="A230" s="1">
        <v>38473</v>
      </c>
      <c r="B230"/>
      <c r="C230">
        <v>9.6</v>
      </c>
      <c r="D230" s="12"/>
      <c r="E230" s="12">
        <v>9.5</v>
      </c>
      <c r="F230" s="11">
        <v>20.7</v>
      </c>
    </row>
    <row r="231" spans="1:6" x14ac:dyDescent="0.25">
      <c r="A231" s="1">
        <v>38443</v>
      </c>
      <c r="B231"/>
      <c r="C231">
        <v>9.3000000000000007</v>
      </c>
      <c r="D231" s="12"/>
      <c r="E231" s="12">
        <v>9.5</v>
      </c>
      <c r="F231" s="11">
        <v>20.7</v>
      </c>
    </row>
    <row r="232" spans="1:6" x14ac:dyDescent="0.25">
      <c r="A232" s="1">
        <v>38412</v>
      </c>
      <c r="B232"/>
      <c r="C232">
        <v>8.4</v>
      </c>
      <c r="D232" s="12"/>
      <c r="E232" s="12">
        <v>9.5</v>
      </c>
      <c r="F232" s="11">
        <v>20.7</v>
      </c>
    </row>
    <row r="233" spans="1:6" x14ac:dyDescent="0.25">
      <c r="A233" s="1">
        <v>38384</v>
      </c>
      <c r="B233"/>
      <c r="C233">
        <v>7.9</v>
      </c>
      <c r="D233" s="12"/>
      <c r="E233" s="12">
        <v>9.5</v>
      </c>
      <c r="F233" s="11">
        <v>20.7</v>
      </c>
    </row>
    <row r="234" spans="1:6" x14ac:dyDescent="0.25">
      <c r="A234" s="1">
        <v>38353</v>
      </c>
      <c r="B234"/>
      <c r="C234">
        <v>8.6</v>
      </c>
      <c r="D234" s="12"/>
      <c r="E234" s="12">
        <v>9.5</v>
      </c>
      <c r="F234" s="11">
        <v>20.7</v>
      </c>
    </row>
    <row r="235" spans="1:6" x14ac:dyDescent="0.25">
      <c r="A235" s="1">
        <v>38322</v>
      </c>
      <c r="B235"/>
      <c r="C235">
        <v>8.1999999999999993</v>
      </c>
      <c r="D235" s="12"/>
      <c r="E235" s="12">
        <v>9.5</v>
      </c>
      <c r="F235" s="11">
        <v>20.7</v>
      </c>
    </row>
    <row r="236" spans="1:6" x14ac:dyDescent="0.25">
      <c r="A236" s="1">
        <v>38292</v>
      </c>
      <c r="B236"/>
      <c r="C236">
        <v>7.4</v>
      </c>
      <c r="D236" s="12"/>
      <c r="E236" s="12">
        <v>9.5</v>
      </c>
      <c r="F236" s="11">
        <v>20.7</v>
      </c>
    </row>
    <row r="237" spans="1:6" x14ac:dyDescent="0.25">
      <c r="A237" s="1">
        <v>38261</v>
      </c>
      <c r="B237"/>
      <c r="C237">
        <v>7.4</v>
      </c>
      <c r="D237" s="12"/>
      <c r="E237" s="12">
        <v>9.5</v>
      </c>
      <c r="F237" s="11">
        <v>20.7</v>
      </c>
    </row>
    <row r="238" spans="1:6" x14ac:dyDescent="0.25">
      <c r="A238" s="1">
        <v>38231</v>
      </c>
      <c r="B238"/>
      <c r="C238">
        <v>7.4</v>
      </c>
      <c r="D238" s="12"/>
      <c r="E238" s="12">
        <v>9.5</v>
      </c>
      <c r="F238" s="11">
        <v>20.7</v>
      </c>
    </row>
    <row r="239" spans="1:6" x14ac:dyDescent="0.25">
      <c r="A239" s="1">
        <v>38200</v>
      </c>
      <c r="B239"/>
      <c r="C239">
        <v>6.5</v>
      </c>
      <c r="D239" s="12"/>
      <c r="E239" s="12">
        <v>9.5</v>
      </c>
      <c r="F239" s="11">
        <v>20.7</v>
      </c>
    </row>
    <row r="240" spans="1:6" x14ac:dyDescent="0.25">
      <c r="A240" s="1">
        <v>38169</v>
      </c>
      <c r="B240"/>
      <c r="C240">
        <v>7.3</v>
      </c>
      <c r="D240" s="12"/>
      <c r="E240" s="12">
        <v>9.5</v>
      </c>
      <c r="F240" s="11">
        <v>20.7</v>
      </c>
    </row>
    <row r="241" spans="1:6" x14ac:dyDescent="0.25">
      <c r="A241" s="1">
        <v>38139</v>
      </c>
      <c r="B241"/>
      <c r="C241">
        <v>7.7</v>
      </c>
      <c r="D241" s="12"/>
      <c r="E241" s="12">
        <v>9.5</v>
      </c>
      <c r="F241" s="11">
        <v>20.7</v>
      </c>
    </row>
    <row r="242" spans="1:6" x14ac:dyDescent="0.25">
      <c r="A242" s="1">
        <v>38108</v>
      </c>
      <c r="B242"/>
      <c r="C242">
        <v>7.5</v>
      </c>
      <c r="D242" s="12"/>
      <c r="E242" s="12">
        <v>9.5</v>
      </c>
      <c r="F242" s="11">
        <v>20.7</v>
      </c>
    </row>
    <row r="243" spans="1:6" x14ac:dyDescent="0.25">
      <c r="A243" s="1">
        <v>38078</v>
      </c>
      <c r="B243"/>
      <c r="C243">
        <v>7.3</v>
      </c>
      <c r="D243" s="12"/>
      <c r="E243" s="12">
        <v>9.5</v>
      </c>
      <c r="F243" s="11">
        <v>20.7</v>
      </c>
    </row>
    <row r="244" spans="1:6" x14ac:dyDescent="0.25">
      <c r="A244" s="1">
        <v>38047</v>
      </c>
      <c r="B244"/>
      <c r="C244">
        <v>7.6</v>
      </c>
      <c r="D244" s="12"/>
      <c r="E244" s="12">
        <v>9.5</v>
      </c>
      <c r="F244" s="11">
        <v>20.7</v>
      </c>
    </row>
    <row r="245" spans="1:6" x14ac:dyDescent="0.25">
      <c r="A245" s="1">
        <v>38018</v>
      </c>
      <c r="B245"/>
      <c r="C245">
        <v>8.4</v>
      </c>
      <c r="D245" s="12"/>
      <c r="E245" s="12">
        <v>9.5</v>
      </c>
      <c r="F245" s="11">
        <v>20.7</v>
      </c>
    </row>
    <row r="246" spans="1:6" x14ac:dyDescent="0.25">
      <c r="A246" s="1">
        <v>37987</v>
      </c>
      <c r="B246"/>
      <c r="C246">
        <v>7.7</v>
      </c>
      <c r="D246" s="12"/>
      <c r="E246" s="12">
        <v>9.5</v>
      </c>
      <c r="F246" s="11">
        <v>20.7</v>
      </c>
    </row>
    <row r="247" spans="1:6" x14ac:dyDescent="0.25">
      <c r="A247" s="1">
        <v>37956</v>
      </c>
      <c r="B247"/>
      <c r="C247">
        <v>7.1</v>
      </c>
      <c r="D247" s="12"/>
      <c r="E247" s="12">
        <v>9.5</v>
      </c>
      <c r="F247" s="11">
        <v>20.7</v>
      </c>
    </row>
    <row r="248" spans="1:6" x14ac:dyDescent="0.25">
      <c r="A248" s="1">
        <v>37926</v>
      </c>
      <c r="B248"/>
      <c r="C248">
        <v>7.3</v>
      </c>
      <c r="D248" s="12"/>
      <c r="E248" s="12">
        <v>9.5</v>
      </c>
      <c r="F248" s="11">
        <v>20.7</v>
      </c>
    </row>
    <row r="249" spans="1:6" x14ac:dyDescent="0.25">
      <c r="A249" s="1">
        <v>37895</v>
      </c>
      <c r="B249"/>
      <c r="C249">
        <v>8.1</v>
      </c>
      <c r="D249" s="12"/>
      <c r="E249" s="12">
        <v>9.5</v>
      </c>
      <c r="F249" s="11">
        <v>20.7</v>
      </c>
    </row>
    <row r="250" spans="1:6" x14ac:dyDescent="0.25">
      <c r="A250" s="1">
        <v>37865</v>
      </c>
      <c r="B250"/>
      <c r="C250">
        <v>8.3000000000000007</v>
      </c>
      <c r="D250" s="12"/>
      <c r="E250" s="12">
        <v>9.5</v>
      </c>
      <c r="F250" s="11">
        <v>20.7</v>
      </c>
    </row>
    <row r="251" spans="1:6" x14ac:dyDescent="0.25">
      <c r="A251" s="1">
        <v>37834</v>
      </c>
      <c r="B251"/>
      <c r="C251">
        <v>6.9</v>
      </c>
      <c r="D251" s="12"/>
      <c r="E251" s="12">
        <v>9.5</v>
      </c>
      <c r="F251" s="11">
        <v>20.7</v>
      </c>
    </row>
    <row r="252" spans="1:6" x14ac:dyDescent="0.25">
      <c r="A252" s="1">
        <v>37803</v>
      </c>
      <c r="B252"/>
      <c r="C252">
        <v>6.3</v>
      </c>
      <c r="D252" s="12"/>
      <c r="E252" s="12">
        <v>9.5</v>
      </c>
      <c r="F252" s="11">
        <v>20.7</v>
      </c>
    </row>
    <row r="253" spans="1:6" x14ac:dyDescent="0.25">
      <c r="A253" s="1">
        <v>37773</v>
      </c>
      <c r="B253"/>
      <c r="C253">
        <v>5.9</v>
      </c>
      <c r="D253" s="12"/>
      <c r="E253" s="12">
        <v>9.5</v>
      </c>
      <c r="F253" s="11">
        <v>20.7</v>
      </c>
    </row>
    <row r="254" spans="1:6" x14ac:dyDescent="0.25">
      <c r="A254" s="1">
        <v>37742</v>
      </c>
      <c r="B254"/>
      <c r="C254">
        <v>5.4</v>
      </c>
      <c r="D254" s="12"/>
      <c r="E254" s="12">
        <v>9.5</v>
      </c>
      <c r="F254" s="11">
        <v>20.7</v>
      </c>
    </row>
    <row r="255" spans="1:6" x14ac:dyDescent="0.25">
      <c r="A255" s="1">
        <v>37712</v>
      </c>
      <c r="B255"/>
      <c r="C255">
        <v>5.5</v>
      </c>
      <c r="D255" s="12"/>
      <c r="E255" s="12">
        <v>9.5</v>
      </c>
      <c r="F255" s="11">
        <v>20.7</v>
      </c>
    </row>
    <row r="256" spans="1:6" x14ac:dyDescent="0.25">
      <c r="A256" s="1">
        <v>37681</v>
      </c>
      <c r="B256"/>
      <c r="C256">
        <v>5.5</v>
      </c>
      <c r="D256" s="12"/>
      <c r="E256" s="12">
        <v>9.5</v>
      </c>
      <c r="F256" s="11">
        <v>20.7</v>
      </c>
    </row>
    <row r="257" spans="1:6" x14ac:dyDescent="0.25">
      <c r="A257" s="1">
        <v>37653</v>
      </c>
      <c r="B257"/>
      <c r="C257">
        <v>5.2</v>
      </c>
      <c r="D257" s="12"/>
      <c r="E257" s="12">
        <v>9.5</v>
      </c>
      <c r="F257" s="11">
        <v>20.7</v>
      </c>
    </row>
    <row r="258" spans="1:6" x14ac:dyDescent="0.25">
      <c r="A258" s="1">
        <v>37622</v>
      </c>
      <c r="B258"/>
      <c r="C258">
        <v>4.8</v>
      </c>
      <c r="D258" s="12"/>
      <c r="E258" s="12">
        <v>9.5</v>
      </c>
      <c r="F258" s="11">
        <v>20.7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7"/>
  <sheetViews>
    <sheetView showGridLines="0" workbookViewId="0">
      <pane xSplit="1" ySplit="1" topLeftCell="DA2" activePane="bottomRight" state="frozen"/>
      <selection pane="topRight" activeCell="B1" sqref="B1"/>
      <selection pane="bottomLeft" activeCell="A2" sqref="A2"/>
      <selection pane="bottomRight" activeCell="DQ2" sqref="DQ2:DQ7"/>
    </sheetView>
  </sheetViews>
  <sheetFormatPr baseColWidth="10" defaultRowHeight="15" x14ac:dyDescent="0.25"/>
  <cols>
    <col min="1" max="1" width="26.140625" customWidth="1"/>
    <col min="2" max="2" width="10.7109375" style="11" bestFit="1" customWidth="1"/>
    <col min="3" max="5" width="11.5703125" style="11"/>
  </cols>
  <sheetData>
    <row r="1" spans="1:121" ht="45" x14ac:dyDescent="0.25">
      <c r="A1" s="2" t="s">
        <v>164</v>
      </c>
      <c r="B1" s="20">
        <v>41670</v>
      </c>
      <c r="C1" s="20">
        <v>41698</v>
      </c>
      <c r="D1" s="20">
        <v>41729</v>
      </c>
      <c r="E1" s="20">
        <v>41759</v>
      </c>
      <c r="F1" s="21">
        <v>41790</v>
      </c>
      <c r="G1" s="21">
        <v>41820</v>
      </c>
      <c r="H1" s="21">
        <v>41851</v>
      </c>
      <c r="I1" s="21">
        <v>41882</v>
      </c>
      <c r="J1" s="21">
        <v>41912</v>
      </c>
      <c r="K1" s="21">
        <v>41943</v>
      </c>
      <c r="L1" s="21">
        <v>41973</v>
      </c>
      <c r="M1" s="21">
        <v>42004</v>
      </c>
      <c r="N1" s="21">
        <v>42035</v>
      </c>
      <c r="O1" s="21">
        <v>42063</v>
      </c>
      <c r="P1" s="21">
        <v>42094</v>
      </c>
      <c r="Q1" s="21">
        <v>42124</v>
      </c>
      <c r="R1" s="21">
        <v>42155</v>
      </c>
      <c r="S1" s="21">
        <v>42185</v>
      </c>
      <c r="T1" s="21">
        <v>42216</v>
      </c>
      <c r="U1" s="21">
        <v>42247</v>
      </c>
      <c r="V1" s="21">
        <v>42277</v>
      </c>
      <c r="W1" s="21">
        <v>42308</v>
      </c>
      <c r="X1" s="21">
        <v>42338</v>
      </c>
      <c r="Y1" s="21">
        <v>42369</v>
      </c>
      <c r="Z1" s="21">
        <v>42400</v>
      </c>
      <c r="AA1" s="21">
        <v>42429</v>
      </c>
      <c r="AB1" s="21">
        <v>42460</v>
      </c>
      <c r="AC1" s="21">
        <v>42490</v>
      </c>
      <c r="AD1" s="21">
        <v>42521</v>
      </c>
      <c r="AE1" s="21">
        <v>42551</v>
      </c>
      <c r="AF1" s="21">
        <v>42582</v>
      </c>
      <c r="AG1" s="21">
        <v>42613</v>
      </c>
      <c r="AH1" s="21">
        <v>42643</v>
      </c>
      <c r="AI1" s="21">
        <v>42674</v>
      </c>
      <c r="AJ1" s="21">
        <v>42704</v>
      </c>
      <c r="AK1" s="21">
        <v>42735</v>
      </c>
      <c r="AL1" s="21">
        <v>42766</v>
      </c>
      <c r="AM1" s="21">
        <v>42794</v>
      </c>
      <c r="AN1" s="21">
        <v>42825</v>
      </c>
      <c r="AO1" s="21">
        <v>42855</v>
      </c>
      <c r="AP1" s="21">
        <v>42886</v>
      </c>
      <c r="AQ1" s="21">
        <v>42916</v>
      </c>
      <c r="AR1" s="21">
        <v>42947</v>
      </c>
      <c r="AS1" s="21">
        <v>42978</v>
      </c>
      <c r="AT1" s="21">
        <v>43008</v>
      </c>
      <c r="AU1" s="21">
        <v>43039</v>
      </c>
      <c r="AV1" s="21">
        <v>43069</v>
      </c>
      <c r="AW1" s="21">
        <v>43100</v>
      </c>
      <c r="AX1" s="21">
        <v>43131</v>
      </c>
      <c r="AY1" s="21">
        <v>43159</v>
      </c>
      <c r="AZ1" s="21">
        <v>43190</v>
      </c>
      <c r="BA1" s="21">
        <v>43220</v>
      </c>
      <c r="BB1" s="21">
        <v>43251</v>
      </c>
      <c r="BC1" s="21">
        <v>43281</v>
      </c>
      <c r="BD1" s="21">
        <v>43312</v>
      </c>
      <c r="BE1" s="21">
        <v>43343</v>
      </c>
      <c r="BF1" s="21">
        <v>43373</v>
      </c>
      <c r="BG1" s="21">
        <v>43404</v>
      </c>
      <c r="BH1" s="21">
        <v>43434</v>
      </c>
      <c r="BI1" s="21">
        <v>43465</v>
      </c>
      <c r="BJ1" s="21">
        <v>43496</v>
      </c>
      <c r="BK1" s="21">
        <v>43524</v>
      </c>
      <c r="BL1" s="21">
        <v>43555</v>
      </c>
      <c r="BM1" s="21">
        <v>43585</v>
      </c>
      <c r="BN1" s="21">
        <v>43616</v>
      </c>
      <c r="BO1" s="21">
        <v>43646</v>
      </c>
      <c r="BP1" s="21">
        <v>43677</v>
      </c>
      <c r="BQ1" s="21">
        <v>43708</v>
      </c>
      <c r="BR1" s="21">
        <v>43738</v>
      </c>
      <c r="BS1" s="21">
        <v>43769</v>
      </c>
      <c r="BT1" s="21">
        <v>43799</v>
      </c>
      <c r="BU1" s="21">
        <v>43830</v>
      </c>
      <c r="BV1" s="21">
        <v>43861</v>
      </c>
      <c r="BW1" s="21">
        <v>43890</v>
      </c>
      <c r="BX1" s="21">
        <v>43921</v>
      </c>
      <c r="BY1" s="21">
        <v>43951</v>
      </c>
      <c r="BZ1" s="21">
        <v>43982</v>
      </c>
      <c r="CA1" s="21">
        <v>44012</v>
      </c>
      <c r="CB1" s="21">
        <v>44043</v>
      </c>
      <c r="CC1" s="21">
        <v>44074</v>
      </c>
      <c r="CD1" s="21">
        <v>44104</v>
      </c>
      <c r="CE1" s="21">
        <v>44135</v>
      </c>
      <c r="CF1" s="21">
        <v>44165</v>
      </c>
      <c r="CG1" s="21">
        <v>44196</v>
      </c>
      <c r="CH1" s="21">
        <v>44227</v>
      </c>
      <c r="CI1" s="21">
        <v>44255</v>
      </c>
      <c r="CJ1" s="21">
        <v>44286</v>
      </c>
      <c r="CK1" s="21">
        <v>44316</v>
      </c>
      <c r="CL1" s="21">
        <v>44347</v>
      </c>
      <c r="CM1" s="21">
        <v>44377</v>
      </c>
      <c r="CN1" s="21">
        <v>44408</v>
      </c>
      <c r="CO1" s="21">
        <v>44439</v>
      </c>
      <c r="CP1" s="21">
        <v>44469</v>
      </c>
      <c r="CQ1" s="21">
        <v>44500</v>
      </c>
      <c r="CR1" s="21">
        <v>44530</v>
      </c>
      <c r="CS1" s="21">
        <v>44561</v>
      </c>
      <c r="CT1" s="21">
        <v>44592</v>
      </c>
      <c r="CU1" s="21">
        <v>44620</v>
      </c>
      <c r="CV1" s="21">
        <v>44651</v>
      </c>
      <c r="CW1" s="21">
        <v>44681</v>
      </c>
      <c r="CX1" s="21">
        <v>44712</v>
      </c>
      <c r="CY1" s="21">
        <v>44742</v>
      </c>
      <c r="CZ1" s="21">
        <v>44773</v>
      </c>
      <c r="DA1" s="21">
        <v>44804</v>
      </c>
      <c r="DB1" s="21">
        <v>44834</v>
      </c>
      <c r="DC1" s="21">
        <v>44865</v>
      </c>
      <c r="DD1" s="21">
        <v>44895</v>
      </c>
      <c r="DE1" s="21">
        <v>44926</v>
      </c>
      <c r="DF1" s="21">
        <v>44957</v>
      </c>
      <c r="DG1" s="21">
        <v>44985</v>
      </c>
      <c r="DH1" s="21">
        <v>45016</v>
      </c>
      <c r="DI1" s="21">
        <v>45046</v>
      </c>
      <c r="DJ1" s="21">
        <v>45077</v>
      </c>
      <c r="DK1" s="21">
        <v>45107</v>
      </c>
      <c r="DL1" s="21">
        <v>45138</v>
      </c>
      <c r="DM1" s="21">
        <v>45169</v>
      </c>
      <c r="DN1" s="21">
        <v>45199</v>
      </c>
      <c r="DO1" s="21">
        <v>45230</v>
      </c>
      <c r="DP1" s="21">
        <v>45260</v>
      </c>
      <c r="DQ1" s="21">
        <v>45291</v>
      </c>
    </row>
    <row r="2" spans="1:121" x14ac:dyDescent="0.25">
      <c r="A2" t="s">
        <v>3</v>
      </c>
      <c r="B2" s="9">
        <v>0.19634620053411023</v>
      </c>
      <c r="C2" s="9">
        <v>0.18660647103085026</v>
      </c>
      <c r="D2" s="9">
        <v>0.1601465474416294</v>
      </c>
      <c r="E2" s="9">
        <v>0.15982046474632122</v>
      </c>
      <c r="F2" s="22">
        <v>0.14997141586736962</v>
      </c>
      <c r="G2" s="22">
        <v>0.1651470399383588</v>
      </c>
      <c r="H2" s="22">
        <v>0.15924504495031808</v>
      </c>
      <c r="I2" s="22">
        <v>0.15304578130911842</v>
      </c>
      <c r="J2" s="22">
        <v>0.13452424352898287</v>
      </c>
      <c r="K2" s="22">
        <v>0.14945924852268927</v>
      </c>
      <c r="L2" s="22">
        <v>0.13976426799007444</v>
      </c>
      <c r="M2" s="22">
        <v>0.14929729729729729</v>
      </c>
      <c r="N2" s="22">
        <v>0.13182255045778746</v>
      </c>
      <c r="O2" s="22">
        <v>0.12898873768183952</v>
      </c>
      <c r="P2" s="22">
        <v>0.13059524936121888</v>
      </c>
      <c r="Q2" s="22">
        <v>0.128868495557942</v>
      </c>
      <c r="R2" s="22">
        <v>0.11842037955905672</v>
      </c>
      <c r="S2" s="22">
        <v>0.11651051426191963</v>
      </c>
      <c r="T2" s="22">
        <v>0.11517186882655077</v>
      </c>
      <c r="U2" s="22">
        <v>0.11597872879209926</v>
      </c>
      <c r="V2" s="22">
        <v>0.12233181984238818</v>
      </c>
      <c r="W2" s="22">
        <v>0.12966690147931972</v>
      </c>
      <c r="X2" s="22">
        <v>0.11885379355258874</v>
      </c>
      <c r="Y2" s="22">
        <v>0.13897853593565904</v>
      </c>
      <c r="Z2" s="22">
        <v>0.1303830982871346</v>
      </c>
      <c r="AA2" s="22">
        <v>0.13760783896048567</v>
      </c>
      <c r="AB2" s="22">
        <v>0.1168958742632613</v>
      </c>
      <c r="AC2" s="22">
        <v>0.12352315359202642</v>
      </c>
      <c r="AD2" s="22">
        <v>0.11871104185218166</v>
      </c>
      <c r="AE2" s="22">
        <v>0.11990284459806623</v>
      </c>
      <c r="AF2" s="22">
        <v>0.1214570907477695</v>
      </c>
      <c r="AG2" s="22">
        <v>0.10978244485755916</v>
      </c>
      <c r="AH2" s="22">
        <v>0.11064606138656365</v>
      </c>
      <c r="AI2" s="22">
        <v>0.11684251660805002</v>
      </c>
      <c r="AJ2" s="22">
        <v>0.12911041883004501</v>
      </c>
      <c r="AK2" s="22">
        <v>0.10967289719626168</v>
      </c>
      <c r="AL2" s="22">
        <v>0.11527974146637043</v>
      </c>
      <c r="AM2" s="22">
        <v>0.10001121201928467</v>
      </c>
      <c r="AN2" s="22">
        <v>0.10938907911335376</v>
      </c>
      <c r="AO2" s="22">
        <v>0.11063194559628463</v>
      </c>
      <c r="AP2" s="22">
        <v>0.11169693419254052</v>
      </c>
      <c r="AQ2" s="22">
        <v>0.11739400850005183</v>
      </c>
      <c r="AR2" s="22">
        <v>0.11707914726782652</v>
      </c>
      <c r="AS2" s="22">
        <v>0.11568123393316196</v>
      </c>
      <c r="AT2" s="22">
        <v>0.11662731094856879</v>
      </c>
      <c r="AU2" s="22">
        <v>0.11771844660194175</v>
      </c>
      <c r="AV2" s="22">
        <v>0.11546852551481934</v>
      </c>
      <c r="AW2" s="22">
        <v>0.12304698677960281</v>
      </c>
      <c r="AX2" s="22">
        <v>0.11983912844270224</v>
      </c>
      <c r="AY2" s="22">
        <v>0.11094007112904082</v>
      </c>
      <c r="AZ2" s="22">
        <v>0.10955710955710955</v>
      </c>
      <c r="BA2" s="22">
        <v>0.11095499039857618</v>
      </c>
      <c r="BB2" s="22">
        <v>0.11238085477093369</v>
      </c>
      <c r="BC2" s="22">
        <v>0.15029817368617218</v>
      </c>
      <c r="BD2" s="22">
        <v>0.1206204626414754</v>
      </c>
      <c r="BE2" s="22">
        <v>0.11403894012589665</v>
      </c>
      <c r="BF2" s="22">
        <v>0.11044558889386476</v>
      </c>
      <c r="BG2" s="22">
        <v>0.11482961222091657</v>
      </c>
      <c r="BH2" s="22">
        <v>0.11362184997789458</v>
      </c>
      <c r="BI2" s="22">
        <v>0.11985252410663641</v>
      </c>
      <c r="BJ2" s="22">
        <v>0.11838140335772708</v>
      </c>
      <c r="BK2" s="22">
        <v>0.11177716913854581</v>
      </c>
      <c r="BL2" s="22">
        <v>0.11310053902038904</v>
      </c>
      <c r="BM2" s="22">
        <v>0.11123133520882926</v>
      </c>
      <c r="BN2" s="22">
        <v>0.11312917053338636</v>
      </c>
      <c r="BO2" s="22">
        <v>0.11307280301527475</v>
      </c>
      <c r="BP2" s="22">
        <v>0.10685208990689883</v>
      </c>
      <c r="BQ2" s="22">
        <v>0.11230516452773213</v>
      </c>
      <c r="BR2" s="22">
        <v>0.10007797092143284</v>
      </c>
      <c r="BS2" s="22">
        <v>0.10583106737450904</v>
      </c>
      <c r="BT2" s="22">
        <v>9.9221877389466112E-2</v>
      </c>
      <c r="BU2" s="22">
        <v>0.11951316839584997</v>
      </c>
      <c r="BV2" s="22">
        <v>0.11606694942308569</v>
      </c>
      <c r="BW2" s="22">
        <v>9.8262520075923496E-2</v>
      </c>
      <c r="BX2" s="22">
        <v>9.887809117484396E-2</v>
      </c>
      <c r="BY2" s="22">
        <v>0.1028890428262907</v>
      </c>
      <c r="BZ2" s="22">
        <v>0.13416815742397137</v>
      </c>
      <c r="CA2" s="22">
        <v>9.8056420830956878E-2</v>
      </c>
      <c r="CB2" s="22">
        <v>0.10340862422997947</v>
      </c>
      <c r="CC2" s="22">
        <v>0.10380639097744361</v>
      </c>
      <c r="CD2" s="22">
        <v>0.10159764943531356</v>
      </c>
      <c r="CE2" s="22">
        <v>0.10173579704526856</v>
      </c>
      <c r="CF2" s="22">
        <v>0.10230752641794263</v>
      </c>
      <c r="CG2" s="22">
        <v>9.9106014087050748E-2</v>
      </c>
      <c r="CH2" s="22">
        <v>9.7785553151328211E-2</v>
      </c>
      <c r="CI2" s="22">
        <v>9.473494084710557E-2</v>
      </c>
      <c r="CJ2" s="22">
        <v>9.3882262408618702E-2</v>
      </c>
      <c r="CK2" s="22">
        <v>9.5472882115643212E-2</v>
      </c>
      <c r="CL2" s="22">
        <v>9.0581936276661112E-2</v>
      </c>
      <c r="CM2" s="22">
        <v>9.4356120826709064E-2</v>
      </c>
      <c r="CN2" s="22">
        <v>0.10692249512360177</v>
      </c>
      <c r="CO2" s="22">
        <v>0.1022212447767759</v>
      </c>
      <c r="CP2" s="22">
        <v>9.913637999280317E-2</v>
      </c>
      <c r="CQ2" s="22">
        <v>0.10398161650978832</v>
      </c>
      <c r="CR2" s="22">
        <v>8.9802806892876175E-2</v>
      </c>
      <c r="CS2" s="22">
        <v>9.9907764548046285E-2</v>
      </c>
      <c r="CT2" s="22">
        <v>0.1007374925254136</v>
      </c>
      <c r="CU2" s="22">
        <v>8.6318351205414867E-2</v>
      </c>
      <c r="CV2" s="22">
        <v>8.3792996591261229E-2</v>
      </c>
      <c r="CW2" s="22">
        <v>8.9993414171154071E-2</v>
      </c>
      <c r="CX2" s="22">
        <v>9.1335753309133572E-2</v>
      </c>
      <c r="CY2" s="22">
        <v>0.10704188595537384</v>
      </c>
      <c r="CZ2" s="22">
        <v>0.13364996437900736</v>
      </c>
      <c r="DA2" s="22">
        <v>0.134559221200649</v>
      </c>
      <c r="DB2" s="22">
        <v>0.13565843366017127</v>
      </c>
      <c r="DC2" s="22">
        <v>0.16897822445561139</v>
      </c>
      <c r="DD2" s="22">
        <v>0.17186693221214133</v>
      </c>
      <c r="DE2" s="22">
        <v>0.19387302057125944</v>
      </c>
      <c r="DF2" s="22">
        <v>0.17620730270906948</v>
      </c>
      <c r="DG2" s="22">
        <v>0.17395271671505599</v>
      </c>
      <c r="DH2" s="22">
        <v>0.16114023591087812</v>
      </c>
      <c r="DI2" s="22">
        <v>0.16223076923076923</v>
      </c>
      <c r="DJ2" s="22">
        <v>0.15728197993702864</v>
      </c>
      <c r="DK2" s="22">
        <v>0.16455696202531644</v>
      </c>
      <c r="DL2" s="22">
        <v>0.13597041998046602</v>
      </c>
      <c r="DM2" s="22">
        <v>0.15278743222577507</v>
      </c>
      <c r="DN2" s="22">
        <v>0.12396223343643172</v>
      </c>
      <c r="DO2" s="22">
        <v>0.14379699248120301</v>
      </c>
      <c r="DP2" s="22">
        <v>0.12789489311163896</v>
      </c>
      <c r="DQ2" s="22">
        <v>0.12971193415637861</v>
      </c>
    </row>
    <row r="3" spans="1:121" x14ac:dyDescent="0.25">
      <c r="A3" t="s">
        <v>4</v>
      </c>
      <c r="B3" s="9">
        <v>0.75049603174603174</v>
      </c>
      <c r="C3" s="9">
        <v>0.69520039584364179</v>
      </c>
      <c r="D3" s="9">
        <v>0.68351829017673649</v>
      </c>
      <c r="E3" s="9">
        <v>0.67044381491973559</v>
      </c>
      <c r="F3" s="22">
        <v>0.66969559291231262</v>
      </c>
      <c r="G3" s="22">
        <v>0.64631245043616181</v>
      </c>
      <c r="H3" s="22">
        <v>0.6119582664526485</v>
      </c>
      <c r="I3" s="22">
        <v>0.63182897862232779</v>
      </c>
      <c r="J3" s="22">
        <v>0.60982191041554235</v>
      </c>
      <c r="K3" s="22">
        <v>0.58205782312925169</v>
      </c>
      <c r="L3" s="22">
        <v>0.59950657894736847</v>
      </c>
      <c r="M3" s="22">
        <v>0.61785173978819974</v>
      </c>
      <c r="N3" s="22">
        <v>0.66571564431764152</v>
      </c>
      <c r="O3" s="22">
        <v>0.65313174946004315</v>
      </c>
      <c r="P3" s="22">
        <v>0.64943512495720646</v>
      </c>
      <c r="Q3" s="22">
        <v>0.65840433772269558</v>
      </c>
      <c r="R3" s="22">
        <v>0.60059501673484572</v>
      </c>
      <c r="S3" s="22">
        <v>0.61109319574330856</v>
      </c>
      <c r="T3" s="22">
        <v>0.60483297796730628</v>
      </c>
      <c r="U3" s="22">
        <v>0.67402694610778446</v>
      </c>
      <c r="V3" s="22">
        <v>0.58616230197219532</v>
      </c>
      <c r="W3" s="22">
        <v>0.59539577420372125</v>
      </c>
      <c r="X3" s="22">
        <v>0.60224948875255624</v>
      </c>
      <c r="Y3" s="22">
        <v>0.66751722378157696</v>
      </c>
      <c r="Z3" s="22">
        <v>0.58491439148542346</v>
      </c>
      <c r="AA3" s="22">
        <v>0.58568329718004342</v>
      </c>
      <c r="AB3" s="22">
        <v>0.56596794081381008</v>
      </c>
      <c r="AC3" s="22">
        <v>0.36226560989754497</v>
      </c>
      <c r="AD3" s="22">
        <v>0.42697881828316608</v>
      </c>
      <c r="AE3" s="22">
        <v>0.48233657858136303</v>
      </c>
      <c r="AF3" s="22">
        <v>0.45367805478608803</v>
      </c>
      <c r="AG3" s="22">
        <v>0.48870523415977962</v>
      </c>
      <c r="AH3" s="22">
        <v>0.47222222222222221</v>
      </c>
      <c r="AI3" s="22">
        <v>0.40607923497267762</v>
      </c>
      <c r="AJ3" s="22">
        <v>0.4277955271565495</v>
      </c>
      <c r="AK3" s="22">
        <v>0.43002153183635805</v>
      </c>
      <c r="AL3" s="22">
        <v>0.40914285714285714</v>
      </c>
      <c r="AM3" s="22">
        <v>0.42169566827101074</v>
      </c>
      <c r="AN3" s="22">
        <v>0.41864359475300028</v>
      </c>
      <c r="AO3" s="22">
        <v>0.41779689050611973</v>
      </c>
      <c r="AP3" s="22">
        <v>0.43195785776997364</v>
      </c>
      <c r="AQ3" s="22">
        <v>0.41067285382830626</v>
      </c>
      <c r="AR3" s="22">
        <v>0.41851004322400204</v>
      </c>
      <c r="AS3" s="22">
        <v>0.50972104818258668</v>
      </c>
      <c r="AT3" s="22">
        <v>0.40667139815471964</v>
      </c>
      <c r="AU3" s="22">
        <v>0.3985392187996189</v>
      </c>
      <c r="AV3" s="22">
        <v>0.39790104947526239</v>
      </c>
      <c r="AW3" s="22">
        <v>0.46392263823456487</v>
      </c>
      <c r="AX3" s="22">
        <v>0.36366746493328772</v>
      </c>
      <c r="AY3" s="22">
        <v>0.37735257214554579</v>
      </c>
      <c r="AZ3" s="22">
        <v>0.34990693964371178</v>
      </c>
      <c r="BA3" s="22">
        <v>0.37364060072501293</v>
      </c>
      <c r="BB3" s="22">
        <v>0.36431131592421917</v>
      </c>
      <c r="BC3" s="22">
        <v>0.36608818011257038</v>
      </c>
      <c r="BD3" s="22">
        <v>0.36655443322109987</v>
      </c>
      <c r="BE3" s="22">
        <v>0.35096557514693533</v>
      </c>
      <c r="BF3" s="22">
        <v>0.36509980682549903</v>
      </c>
      <c r="BG3" s="22">
        <v>0.36693216149409502</v>
      </c>
      <c r="BH3" s="22">
        <v>0.36569847856154908</v>
      </c>
      <c r="BI3" s="22">
        <v>0.34092058674759734</v>
      </c>
      <c r="BJ3" s="22">
        <v>0.34684965689332503</v>
      </c>
      <c r="BK3" s="22">
        <v>0.34312573443008226</v>
      </c>
      <c r="BL3" s="22">
        <v>0.34194681384846964</v>
      </c>
      <c r="BM3" s="22">
        <v>0.37298701298701298</v>
      </c>
      <c r="BN3" s="22">
        <v>0.37280187573270807</v>
      </c>
      <c r="BO3" s="22">
        <v>0.40112326337570203</v>
      </c>
      <c r="BP3" s="22">
        <v>0.36172055427251731</v>
      </c>
      <c r="BQ3" s="22">
        <v>0.35823909531502424</v>
      </c>
      <c r="BR3" s="22">
        <v>0.36827371695178851</v>
      </c>
      <c r="BS3" s="22">
        <v>0.36203821656050955</v>
      </c>
      <c r="BT3" s="22">
        <v>0.32624113475177308</v>
      </c>
      <c r="BU3" s="22">
        <v>0.32111087003688438</v>
      </c>
      <c r="BV3" s="22">
        <v>0.32092739475289811</v>
      </c>
      <c r="BW3" s="22">
        <v>0.32044817927170871</v>
      </c>
      <c r="BX3" s="22">
        <v>0.32930918846411805</v>
      </c>
      <c r="BY3" s="22">
        <v>0.34560757496054706</v>
      </c>
      <c r="BZ3" s="22">
        <v>0.40006255864873319</v>
      </c>
      <c r="CA3" s="22">
        <v>0.39500929121316697</v>
      </c>
      <c r="CB3" s="22">
        <v>0.36833411986786219</v>
      </c>
      <c r="CC3" s="22">
        <v>0.35250588631012447</v>
      </c>
      <c r="CD3" s="22">
        <v>0.34128759632115335</v>
      </c>
      <c r="CE3" s="22">
        <v>0.3312958435207824</v>
      </c>
      <c r="CF3" s="22">
        <v>0.31238898756660743</v>
      </c>
      <c r="CG3" s="22">
        <v>0.29722783183403706</v>
      </c>
      <c r="CH3" s="22">
        <v>0.28224132819448561</v>
      </c>
      <c r="CI3" s="22">
        <v>0.2998655311519498</v>
      </c>
      <c r="CJ3" s="22">
        <v>0.26823734729493892</v>
      </c>
      <c r="CK3" s="22">
        <v>0.27788009003478614</v>
      </c>
      <c r="CL3" s="22">
        <v>0.24514118078474514</v>
      </c>
      <c r="CM3" s="22">
        <v>0.24475873544093177</v>
      </c>
      <c r="CN3" s="22">
        <v>0.24418410041841004</v>
      </c>
      <c r="CO3" s="22">
        <v>0.25097334531296794</v>
      </c>
      <c r="CP3" s="22">
        <v>0.23768877216021012</v>
      </c>
      <c r="CQ3" s="22">
        <v>0.22885245901639345</v>
      </c>
      <c r="CR3" s="22">
        <v>0.22976850966137363</v>
      </c>
      <c r="CS3" s="22">
        <v>0.22252747252747251</v>
      </c>
      <c r="CT3" s="22">
        <v>0.23085535154500672</v>
      </c>
      <c r="CU3" s="22">
        <v>0.21862097440132122</v>
      </c>
      <c r="CV3" s="22">
        <v>0.22550376865097677</v>
      </c>
      <c r="CW3" s="22">
        <v>0.20100502512562815</v>
      </c>
      <c r="CX3" s="22">
        <v>0.20857667278491573</v>
      </c>
      <c r="CY3" s="22">
        <v>0.19149596523898199</v>
      </c>
      <c r="CZ3" s="22">
        <v>0.20395341710082746</v>
      </c>
      <c r="DA3" s="22">
        <v>0.26203592814371257</v>
      </c>
      <c r="DB3" s="22">
        <v>0.30459888636832338</v>
      </c>
      <c r="DC3" s="22">
        <v>0.29578925534121553</v>
      </c>
      <c r="DD3" s="22">
        <v>0.27795527156549521</v>
      </c>
      <c r="DE3" s="22">
        <v>0.25880993645291739</v>
      </c>
      <c r="DF3" s="22">
        <v>0.269071411162564</v>
      </c>
      <c r="DG3" s="22">
        <v>0.2541906429822367</v>
      </c>
      <c r="DH3" s="22">
        <v>0.25950074515648286</v>
      </c>
      <c r="DI3" s="22">
        <v>0.23162372961474828</v>
      </c>
      <c r="DJ3" s="22">
        <v>0.22332361516034985</v>
      </c>
      <c r="DK3" s="22">
        <v>0.20893262679788038</v>
      </c>
      <c r="DL3" s="22">
        <v>0.18983050847457628</v>
      </c>
      <c r="DM3" s="22">
        <v>0.18369595152850454</v>
      </c>
      <c r="DN3" s="22">
        <v>0.15977310328527536</v>
      </c>
      <c r="DO3" s="22">
        <v>0.15667915106117353</v>
      </c>
      <c r="DP3" s="22">
        <v>0.16447105788423153</v>
      </c>
      <c r="DQ3" s="22">
        <v>0.17648205928237129</v>
      </c>
    </row>
    <row r="4" spans="1:121" x14ac:dyDescent="0.25">
      <c r="A4" t="s">
        <v>5</v>
      </c>
      <c r="B4" s="9">
        <v>6.5642458100558659E-2</v>
      </c>
      <c r="C4" s="9">
        <v>6.9317623956799218E-2</v>
      </c>
      <c r="D4" s="9">
        <v>8.2348893221699734E-2</v>
      </c>
      <c r="E4" s="9">
        <v>6.5432492818384938E-2</v>
      </c>
      <c r="F4" s="22">
        <v>6.4626627083809091E-2</v>
      </c>
      <c r="G4" s="22">
        <v>7.1264587717620051E-2</v>
      </c>
      <c r="H4" s="22">
        <v>6.477765291379034E-2</v>
      </c>
      <c r="I4" s="22">
        <v>5.8346364347146205E-2</v>
      </c>
      <c r="J4" s="22">
        <v>5.4700499168053245E-2</v>
      </c>
      <c r="K4" s="22">
        <v>4.8963251898994045E-2</v>
      </c>
      <c r="L4" s="22">
        <v>4.0859757395190467E-2</v>
      </c>
      <c r="M4" s="22">
        <v>5.1181399562165018E-2</v>
      </c>
      <c r="N4" s="22">
        <v>3.8009787928221857E-2</v>
      </c>
      <c r="O4" s="22">
        <v>3.3944173818912855E-2</v>
      </c>
      <c r="P4" s="22">
        <v>3.3835297082729504E-2</v>
      </c>
      <c r="Q4" s="22">
        <v>3.2059623802200399E-2</v>
      </c>
      <c r="R4" s="22">
        <v>2.8171763175016264E-2</v>
      </c>
      <c r="S4" s="22">
        <v>3.3203035180501266E-2</v>
      </c>
      <c r="T4" s="22">
        <v>3.5806993434112075E-2</v>
      </c>
      <c r="U4" s="22">
        <v>2.803532008830022E-2</v>
      </c>
      <c r="V4" s="22">
        <v>3.0123170296322742E-2</v>
      </c>
      <c r="W4" s="22">
        <v>2.4024662485383225E-2</v>
      </c>
      <c r="X4" s="22">
        <v>2.9283597699145895E-2</v>
      </c>
      <c r="Y4" s="22">
        <v>2.8087167070217918E-2</v>
      </c>
      <c r="Z4" s="22">
        <v>3.2616185590689843E-2</v>
      </c>
      <c r="AA4" s="22">
        <v>3.542004084219421E-2</v>
      </c>
      <c r="AB4" s="22">
        <v>2.8716877692207283E-2</v>
      </c>
      <c r="AC4" s="22">
        <v>2.8904633519342905E-2</v>
      </c>
      <c r="AD4" s="22">
        <v>2.3491606183168041E-2</v>
      </c>
      <c r="AE4" s="22">
        <v>2.1279253768634963E-2</v>
      </c>
      <c r="AF4" s="22">
        <v>2.1748128080671256E-2</v>
      </c>
      <c r="AG4" s="22">
        <v>1.7659490632947666E-2</v>
      </c>
      <c r="AH4" s="22">
        <v>1.7478333393770171E-2</v>
      </c>
      <c r="AI4" s="22">
        <v>1.1724982375422062E-2</v>
      </c>
      <c r="AJ4" s="22">
        <v>1.1824099907001461E-2</v>
      </c>
      <c r="AK4" s="22">
        <v>1.4395243310905961E-2</v>
      </c>
      <c r="AL4" s="22">
        <v>1.0053979380388345E-2</v>
      </c>
      <c r="AM4" s="22">
        <v>1.095690284879474E-2</v>
      </c>
      <c r="AN4" s="22">
        <v>1.2424171721885207E-2</v>
      </c>
      <c r="AO4" s="22">
        <v>1.3763285894433435E-2</v>
      </c>
      <c r="AP4" s="22">
        <v>1.4632339322096684E-2</v>
      </c>
      <c r="AQ4" s="22">
        <v>1.6926435108949565E-2</v>
      </c>
      <c r="AR4" s="22">
        <v>1.8797912249225248E-2</v>
      </c>
      <c r="AS4" s="22">
        <v>1.6121784069205707E-2</v>
      </c>
      <c r="AT4" s="22">
        <v>1.689369658119658E-2</v>
      </c>
      <c r="AU4" s="22">
        <v>1.8259162303664922E-2</v>
      </c>
      <c r="AV4" s="22">
        <v>2.6633947809432606E-2</v>
      </c>
      <c r="AW4" s="22">
        <v>1.8071680969207471E-2</v>
      </c>
      <c r="AX4" s="22">
        <v>2.3423112338858194E-2</v>
      </c>
      <c r="AY4" s="22">
        <v>2.2067838169186758E-2</v>
      </c>
      <c r="AZ4" s="22">
        <v>2.6071304145859946E-2</v>
      </c>
      <c r="BA4" s="22">
        <v>2.2668973334128737E-2</v>
      </c>
      <c r="BB4" s="22">
        <v>3.1210191082802548E-2</v>
      </c>
      <c r="BC4" s="22">
        <v>2.5372835551996799E-2</v>
      </c>
      <c r="BD4" s="22">
        <v>2.4810984618058574E-2</v>
      </c>
      <c r="BE4" s="22">
        <v>2.4132348477183041E-2</v>
      </c>
      <c r="BF4" s="22">
        <v>2.3961854176726218E-2</v>
      </c>
      <c r="BG4" s="22">
        <v>2.2413521599916015E-2</v>
      </c>
      <c r="BH4" s="22">
        <v>2.6914285714285714E-2</v>
      </c>
      <c r="BI4" s="22">
        <v>2.1541453926574278E-2</v>
      </c>
      <c r="BJ4" s="22">
        <v>2.3047926763597199E-2</v>
      </c>
      <c r="BK4" s="22">
        <v>2.5270128964796097E-2</v>
      </c>
      <c r="BL4" s="22">
        <v>2.6622922605281558E-2</v>
      </c>
      <c r="BM4" s="22">
        <v>2.6021164562138949E-2</v>
      </c>
      <c r="BN4" s="22">
        <v>2.394605500690241E-2</v>
      </c>
      <c r="BO4" s="22">
        <v>2.88274426392723E-2</v>
      </c>
      <c r="BP4" s="22">
        <v>2.4019049591054973E-2</v>
      </c>
      <c r="BQ4" s="22">
        <v>2.4627992236359714E-2</v>
      </c>
      <c r="BR4" s="22">
        <v>2.4956497847788257E-2</v>
      </c>
      <c r="BS4" s="22">
        <v>2.0508195435652105E-2</v>
      </c>
      <c r="BT4" s="22">
        <v>1.9742601996147784E-2</v>
      </c>
      <c r="BU4" s="22">
        <v>2.0655018745136876E-2</v>
      </c>
      <c r="BV4" s="22">
        <v>1.8889713767219336E-2</v>
      </c>
      <c r="BW4" s="22">
        <v>2.118573103332775E-2</v>
      </c>
      <c r="BX4" s="22">
        <v>2.3239099185433636E-2</v>
      </c>
      <c r="BY4" s="22">
        <v>2.4423745546636906E-2</v>
      </c>
      <c r="BZ4" s="22">
        <v>2.3255813953488372E-2</v>
      </c>
      <c r="CA4" s="22">
        <v>2.1673936750272627E-2</v>
      </c>
      <c r="CB4" s="22">
        <v>2.1158367172472752E-2</v>
      </c>
      <c r="CC4" s="22">
        <v>2.4654410716830555E-2</v>
      </c>
      <c r="CD4" s="22">
        <v>2.6205223718976049E-2</v>
      </c>
      <c r="CE4" s="22">
        <v>2.6314686779803059E-2</v>
      </c>
      <c r="CF4" s="22">
        <v>2.5124227929224911E-2</v>
      </c>
      <c r="CG4" s="22">
        <v>2.3999374609130708E-2</v>
      </c>
      <c r="CH4" s="22">
        <v>2.4789680314077397E-2</v>
      </c>
      <c r="CI4" s="22">
        <v>2.5125906248270519E-2</v>
      </c>
      <c r="CJ4" s="22">
        <v>2.4845250800426894E-2</v>
      </c>
      <c r="CK4" s="22">
        <v>2.4537131230925737E-2</v>
      </c>
      <c r="CL4" s="22">
        <v>2.4870024055249476E-2</v>
      </c>
      <c r="CM4" s="22">
        <v>2.6614158224028964E-2</v>
      </c>
      <c r="CN4" s="22">
        <v>2.6307508339102524E-2</v>
      </c>
      <c r="CO4" s="22">
        <v>2.7454434063409403E-2</v>
      </c>
      <c r="CP4" s="22">
        <v>2.5554225323040088E-2</v>
      </c>
      <c r="CQ4" s="22">
        <v>2.907122032486464E-2</v>
      </c>
      <c r="CR4" s="22">
        <v>2.2545134302069572E-2</v>
      </c>
      <c r="CS4" s="22">
        <v>3.2163097078089349E-2</v>
      </c>
      <c r="CT4" s="22">
        <v>2.5693006037636069E-2</v>
      </c>
      <c r="CU4" s="22">
        <v>3.1588529813381887E-2</v>
      </c>
      <c r="CV4" s="22">
        <v>2.7275751191928151E-2</v>
      </c>
      <c r="CW4" s="22">
        <v>3.1318890155834285E-2</v>
      </c>
      <c r="CX4" s="22">
        <v>2.7768796924955992E-2</v>
      </c>
      <c r="CY4" s="22">
        <v>3.0242510699001426E-2</v>
      </c>
      <c r="CZ4" s="22">
        <v>3.2662583843686206E-2</v>
      </c>
      <c r="DA4" s="22">
        <v>3.5484807030634662E-2</v>
      </c>
      <c r="DB4" s="22">
        <v>3.6767326984773641E-2</v>
      </c>
      <c r="DC4" s="22">
        <v>4.2538009770020306E-2</v>
      </c>
      <c r="DD4" s="22">
        <v>3.7531276063386153E-2</v>
      </c>
      <c r="DE4" s="22">
        <v>3.7909996349794021E-2</v>
      </c>
      <c r="DF4" s="22">
        <v>3.9865422459214116E-2</v>
      </c>
      <c r="DG4" s="22">
        <v>3.7819323533609249E-2</v>
      </c>
      <c r="DH4" s="22">
        <v>3.5050116623589485E-2</v>
      </c>
      <c r="DI4" s="22">
        <v>4.3310288735258232E-2</v>
      </c>
      <c r="DJ4" s="22">
        <v>3.3218263531557352E-2</v>
      </c>
      <c r="DK4" s="22">
        <v>3.4272563289170867E-2</v>
      </c>
      <c r="DL4" s="22">
        <v>2.8560147407212425E-2</v>
      </c>
      <c r="DM4" s="22">
        <v>4.2218299499852896E-2</v>
      </c>
      <c r="DN4" s="22">
        <v>3.3301368668817014E-2</v>
      </c>
      <c r="DO4" s="22">
        <v>3.1952364978195237E-2</v>
      </c>
      <c r="DP4" s="22">
        <v>2.5946831755280408E-2</v>
      </c>
      <c r="DQ4" s="22">
        <v>2.6508226691042046E-2</v>
      </c>
    </row>
    <row r="5" spans="1:121" x14ac:dyDescent="0.25">
      <c r="A5" t="s">
        <v>6</v>
      </c>
      <c r="B5" s="9">
        <v>0.79441117764471059</v>
      </c>
      <c r="C5" s="9">
        <v>0.81048581048581048</v>
      </c>
      <c r="D5" s="9">
        <v>0.78988326848249024</v>
      </c>
      <c r="E5" s="9">
        <v>0.80322073841319719</v>
      </c>
      <c r="F5" s="22">
        <v>0.79177377892030854</v>
      </c>
      <c r="G5" s="22">
        <v>0.79336188436830835</v>
      </c>
      <c r="H5" s="22">
        <v>0.79411764705882348</v>
      </c>
      <c r="I5" s="22">
        <v>0.77988458367683433</v>
      </c>
      <c r="J5" s="22">
        <v>0.76802049030369557</v>
      </c>
      <c r="K5" s="22">
        <v>0.7388414055080722</v>
      </c>
      <c r="L5" s="22">
        <v>0.73419490045406921</v>
      </c>
      <c r="M5" s="22">
        <v>0.7299149986290101</v>
      </c>
      <c r="N5" s="22">
        <v>0.71707503828483921</v>
      </c>
      <c r="O5" s="22">
        <v>0.69324198069137344</v>
      </c>
      <c r="P5" s="22">
        <v>0.65328719723183393</v>
      </c>
      <c r="Q5" s="22">
        <v>0.57837346660608813</v>
      </c>
      <c r="R5" s="22">
        <v>0.45496750232126276</v>
      </c>
      <c r="S5" s="22">
        <v>0.39285714285714285</v>
      </c>
      <c r="T5" s="22">
        <v>0.39824365765263453</v>
      </c>
      <c r="U5" s="22">
        <v>0.37737806987201661</v>
      </c>
      <c r="V5" s="22">
        <v>0.37012353706111834</v>
      </c>
      <c r="W5" s="22">
        <v>0.39589955499046409</v>
      </c>
      <c r="X5" s="22">
        <v>0.37797902764537655</v>
      </c>
      <c r="Y5" s="22">
        <v>0.37878787878787878</v>
      </c>
      <c r="Z5" s="22">
        <v>0.38991005084082908</v>
      </c>
      <c r="AA5" s="22">
        <v>0.41147701336811215</v>
      </c>
      <c r="AB5" s="22">
        <v>0.41922290388548056</v>
      </c>
      <c r="AC5" s="22">
        <v>0.42987576710073344</v>
      </c>
      <c r="AD5" s="22">
        <v>0.41739598761276425</v>
      </c>
      <c r="AE5" s="22">
        <v>0.4057569886520897</v>
      </c>
      <c r="AF5" s="22">
        <v>0.37759067357512954</v>
      </c>
      <c r="AG5" s="22">
        <v>0.36958934517203107</v>
      </c>
      <c r="AH5" s="22">
        <v>0.34216589861751151</v>
      </c>
      <c r="AI5" s="22">
        <v>0.33435359277073312</v>
      </c>
      <c r="AJ5" s="22">
        <v>0.30151187904967602</v>
      </c>
      <c r="AK5" s="22">
        <v>0.30275471200738102</v>
      </c>
      <c r="AL5" s="22">
        <v>0.31341131228969715</v>
      </c>
      <c r="AM5" s="22">
        <v>0.27809081869406693</v>
      </c>
      <c r="AN5" s="22">
        <v>0.28025907434894076</v>
      </c>
      <c r="AO5" s="22">
        <v>0.30700818214158665</v>
      </c>
      <c r="AP5" s="22">
        <v>0.30698638247483717</v>
      </c>
      <c r="AQ5" s="22">
        <v>0.3235294117647059</v>
      </c>
      <c r="AR5" s="22">
        <v>0.35174375093548871</v>
      </c>
      <c r="AS5" s="22">
        <v>0.40211241041116558</v>
      </c>
      <c r="AT5" s="22">
        <v>0.33619587063767586</v>
      </c>
      <c r="AU5" s="22">
        <v>0.37660981552384265</v>
      </c>
      <c r="AV5" s="22">
        <v>0.37296532200990801</v>
      </c>
      <c r="AW5" s="22">
        <v>0.37645605365337098</v>
      </c>
      <c r="AX5" s="22">
        <v>0.375</v>
      </c>
      <c r="AY5" s="22">
        <v>0.36429387133612484</v>
      </c>
      <c r="AZ5" s="22">
        <v>0.35320672478206727</v>
      </c>
      <c r="BA5" s="22">
        <v>0.33384379785604901</v>
      </c>
      <c r="BB5" s="22">
        <v>0.34049844236760124</v>
      </c>
      <c r="BC5" s="22">
        <v>0.32848071859996902</v>
      </c>
      <c r="BD5" s="22">
        <v>0.32907801418439714</v>
      </c>
      <c r="BE5" s="22">
        <v>0.36489004845322398</v>
      </c>
      <c r="BF5" s="22">
        <v>0.30902111324376197</v>
      </c>
      <c r="BG5" s="22">
        <v>0.30218446601941745</v>
      </c>
      <c r="BH5" s="22">
        <v>0.30937330684486186</v>
      </c>
      <c r="BI5" s="22">
        <v>0.30488440813488615</v>
      </c>
      <c r="BJ5" s="22">
        <v>0.32183655536028122</v>
      </c>
      <c r="BK5" s="22">
        <v>0.33473242392444913</v>
      </c>
      <c r="BL5" s="22">
        <v>0.27785547785547787</v>
      </c>
      <c r="BM5" s="22">
        <v>0.3421427119333198</v>
      </c>
      <c r="BN5" s="22">
        <v>0.33994334277620397</v>
      </c>
      <c r="BO5" s="22">
        <v>0.34295315279699545</v>
      </c>
      <c r="BP5" s="22">
        <v>0.34271099744245526</v>
      </c>
      <c r="BQ5" s="22">
        <v>0.36140058357649019</v>
      </c>
      <c r="BR5" s="22">
        <v>0.26856861780619773</v>
      </c>
      <c r="BS5" s="22">
        <v>0.20518453427065025</v>
      </c>
      <c r="BT5" s="22">
        <v>0.21701617735170761</v>
      </c>
      <c r="BU5" s="22">
        <v>0.17920591391439131</v>
      </c>
      <c r="BV5" s="22">
        <v>0.17954129731250879</v>
      </c>
      <c r="BW5" s="22">
        <v>0.17154237055349539</v>
      </c>
      <c r="BX5" s="22">
        <v>0.25781688822317916</v>
      </c>
      <c r="BY5" s="22">
        <v>0.21708342553662316</v>
      </c>
      <c r="BZ5" s="22">
        <v>0.19827329562369753</v>
      </c>
      <c r="CA5" s="22">
        <v>0.16860722181282239</v>
      </c>
      <c r="CB5" s="22">
        <v>0.17305186343497525</v>
      </c>
      <c r="CC5" s="22">
        <v>0.2047604516325908</v>
      </c>
      <c r="CD5" s="22">
        <v>0.15942246954429237</v>
      </c>
      <c r="CE5" s="22">
        <v>0.16790573713003226</v>
      </c>
      <c r="CF5" s="22">
        <v>0.16229603729603731</v>
      </c>
      <c r="CG5" s="22">
        <v>0.15651801029159521</v>
      </c>
      <c r="CH5" s="22">
        <v>0.17219617742517129</v>
      </c>
      <c r="CI5" s="22">
        <v>0.1773596088309379</v>
      </c>
      <c r="CJ5" s="22">
        <v>0.16026440508855075</v>
      </c>
      <c r="CK5" s="22">
        <v>0.18488876831253392</v>
      </c>
      <c r="CL5" s="22">
        <v>0.16221009549795362</v>
      </c>
      <c r="CM5" s="22">
        <v>0.1558058460713328</v>
      </c>
      <c r="CN5" s="22">
        <v>0.15580701318080079</v>
      </c>
      <c r="CO5" s="22">
        <v>0.20563961485557083</v>
      </c>
      <c r="CP5" s="22">
        <v>0.15956004218773542</v>
      </c>
      <c r="CQ5" s="22">
        <v>0.17252195734002509</v>
      </c>
      <c r="CR5" s="22">
        <v>0.17437078466853101</v>
      </c>
      <c r="CS5" s="22">
        <v>0.16812126779972439</v>
      </c>
      <c r="CT5" s="22">
        <v>0.17938682322243965</v>
      </c>
      <c r="CU5" s="22">
        <v>0.15781435601561175</v>
      </c>
      <c r="CV5" s="22">
        <v>0.16553024807776004</v>
      </c>
      <c r="CW5" s="22">
        <v>0.20218295218295218</v>
      </c>
      <c r="CX5" s="22">
        <v>0.23947163947163946</v>
      </c>
      <c r="CY5" s="22">
        <v>0.31926715723081545</v>
      </c>
      <c r="CZ5" s="22">
        <v>0.45471551052221354</v>
      </c>
      <c r="DA5" s="22">
        <v>0.48077577407281386</v>
      </c>
      <c r="DB5" s="22">
        <v>0.60882749326145558</v>
      </c>
      <c r="DC5" s="22">
        <v>0.6527319398606527</v>
      </c>
      <c r="DD5" s="22">
        <v>0.64582553350804939</v>
      </c>
      <c r="DE5" s="22">
        <v>0.69468653359572674</v>
      </c>
      <c r="DF5" s="22">
        <v>0.59346186085498742</v>
      </c>
      <c r="DG5" s="22">
        <v>0.45931603773584906</v>
      </c>
      <c r="DH5" s="22">
        <v>0.36557326793378297</v>
      </c>
      <c r="DI5" s="22">
        <v>0.41409548554725562</v>
      </c>
      <c r="DJ5" s="22">
        <v>0.29208084824387009</v>
      </c>
      <c r="DK5" s="22">
        <v>0.40899653979238754</v>
      </c>
      <c r="DL5" s="22">
        <v>0.27268244575936884</v>
      </c>
      <c r="DM5" s="22">
        <v>0.27223113964686996</v>
      </c>
      <c r="DN5" s="22">
        <v>0.19674476837774996</v>
      </c>
      <c r="DO5" s="22">
        <v>0.35034347399411186</v>
      </c>
      <c r="DP5" s="22">
        <v>0.22417534722222221</v>
      </c>
      <c r="DQ5" s="22">
        <v>0.40605377555949124</v>
      </c>
    </row>
    <row r="6" spans="1:121" x14ac:dyDescent="0.25">
      <c r="A6" t="s">
        <v>162</v>
      </c>
      <c r="B6" s="9">
        <v>0.22121941436020859</v>
      </c>
      <c r="C6" s="9">
        <v>0.21403752605976373</v>
      </c>
      <c r="D6" s="9">
        <v>0.20238095238095238</v>
      </c>
      <c r="E6" s="9">
        <v>0.19533688268771801</v>
      </c>
      <c r="F6" s="22">
        <v>0.18871415356151711</v>
      </c>
      <c r="G6" s="22">
        <v>0.19378750441228379</v>
      </c>
      <c r="H6" s="22">
        <v>0.18745023092849181</v>
      </c>
      <c r="I6" s="22">
        <v>0.19126896041435443</v>
      </c>
      <c r="J6" s="22">
        <v>0.20033764772087789</v>
      </c>
      <c r="K6" s="22">
        <v>0.20569345599722269</v>
      </c>
      <c r="L6" s="22">
        <v>0.18675236564899125</v>
      </c>
      <c r="M6" s="22">
        <v>0.17642069550466496</v>
      </c>
      <c r="N6" s="22">
        <v>0.19892473118279569</v>
      </c>
      <c r="O6" s="22">
        <v>0.16466064861250418</v>
      </c>
      <c r="P6" s="22">
        <v>0.19484029484029483</v>
      </c>
      <c r="Q6" s="22">
        <v>0.19758114278662223</v>
      </c>
      <c r="R6" s="22">
        <v>0.16830960204454182</v>
      </c>
      <c r="S6" s="22">
        <v>0.13537162857731111</v>
      </c>
      <c r="T6" s="22">
        <v>0.11337868480725624</v>
      </c>
      <c r="U6" s="22">
        <v>9.481829758056616E-2</v>
      </c>
      <c r="V6" s="22">
        <v>0.10730521196743842</v>
      </c>
      <c r="W6" s="22">
        <v>0.121996708721887</v>
      </c>
      <c r="X6" s="22">
        <v>0.11921870256046958</v>
      </c>
      <c r="Y6" s="22">
        <v>0.12035233336156517</v>
      </c>
      <c r="Z6" s="22">
        <v>0.14404694302479651</v>
      </c>
      <c r="AA6" s="22">
        <v>0.12984822934232715</v>
      </c>
      <c r="AB6" s="22">
        <v>0.15005978477481069</v>
      </c>
      <c r="AC6" s="22">
        <v>0.1484004739336493</v>
      </c>
      <c r="AD6" s="22">
        <v>0.14939477596092587</v>
      </c>
      <c r="AE6" s="22">
        <v>0.14970686767169178</v>
      </c>
      <c r="AF6" s="22">
        <v>0.12782471998427983</v>
      </c>
      <c r="AG6" s="22">
        <v>0.14307660794756247</v>
      </c>
      <c r="AH6" s="22">
        <v>0.13243297722233421</v>
      </c>
      <c r="AI6" s="22">
        <v>0.1400384498634018</v>
      </c>
      <c r="AJ6" s="22">
        <v>0.12912113141702636</v>
      </c>
      <c r="AK6" s="22">
        <v>9.7601437754890441E-2</v>
      </c>
      <c r="AL6" s="22">
        <v>0.10407864803379915</v>
      </c>
      <c r="AM6" s="22">
        <v>0.10302158273381296</v>
      </c>
      <c r="AN6" s="22">
        <v>0.1158810874242128</v>
      </c>
      <c r="AO6" s="22">
        <v>0.13511196828458158</v>
      </c>
      <c r="AP6" s="22">
        <v>0.13429814796073272</v>
      </c>
      <c r="AQ6" s="22">
        <v>0.14829847018420231</v>
      </c>
      <c r="AR6" s="22">
        <v>0.1462635724930807</v>
      </c>
      <c r="AS6" s="22">
        <v>0.1417296941795462</v>
      </c>
      <c r="AT6" s="22">
        <v>0.15279401449614216</v>
      </c>
      <c r="AU6" s="22">
        <v>0.15552190121155637</v>
      </c>
      <c r="AV6" s="22">
        <v>0.15154128044837251</v>
      </c>
      <c r="AW6" s="22">
        <v>0.15230986483760339</v>
      </c>
      <c r="AX6" s="22">
        <v>0.15722469764481223</v>
      </c>
      <c r="AY6" s="22">
        <v>0.15292117089760718</v>
      </c>
      <c r="AZ6" s="22">
        <v>0.15202108963093147</v>
      </c>
      <c r="BA6" s="22">
        <v>0.16229435304579815</v>
      </c>
      <c r="BB6" s="22">
        <v>0.159834278238116</v>
      </c>
      <c r="BC6" s="22">
        <v>0.16500101978380582</v>
      </c>
      <c r="BD6" s="22">
        <v>0.16117499275292299</v>
      </c>
      <c r="BE6" s="22">
        <v>0.1575054967019788</v>
      </c>
      <c r="BF6" s="22">
        <v>0.17034203420342034</v>
      </c>
      <c r="BG6" s="22">
        <v>0.16836998038608444</v>
      </c>
      <c r="BH6" s="22">
        <v>0.17117403754374802</v>
      </c>
      <c r="BI6" s="22">
        <v>0.16898310168983102</v>
      </c>
      <c r="BJ6" s="22">
        <v>0.18059785673998871</v>
      </c>
      <c r="BK6" s="22">
        <v>0.17960617082653957</v>
      </c>
      <c r="BL6" s="22">
        <v>0.18623634308677633</v>
      </c>
      <c r="BM6" s="22">
        <v>0.19133983223758785</v>
      </c>
      <c r="BN6" s="22">
        <v>0.19835537281920212</v>
      </c>
      <c r="BO6" s="22">
        <v>0.20264870418997602</v>
      </c>
      <c r="BP6" s="22">
        <v>0.19134727061556331</v>
      </c>
      <c r="BQ6" s="22">
        <v>0.19510369895231985</v>
      </c>
      <c r="BR6" s="22">
        <v>0.19917799557382232</v>
      </c>
      <c r="BS6" s="22">
        <v>0.20232037451658863</v>
      </c>
      <c r="BT6" s="22">
        <v>0.14413432184910596</v>
      </c>
      <c r="BU6" s="22">
        <v>0.17493537897106645</v>
      </c>
      <c r="BV6" s="22">
        <v>0.17394800321629589</v>
      </c>
      <c r="BW6" s="22">
        <v>0.17747440273037543</v>
      </c>
      <c r="BX6" s="22">
        <v>0.16724575077472062</v>
      </c>
      <c r="BY6" s="22">
        <v>0.14209959400115998</v>
      </c>
      <c r="BZ6" s="22">
        <v>0.11008222831320838</v>
      </c>
      <c r="CA6" s="22">
        <v>0.12311466472833001</v>
      </c>
      <c r="CB6" s="22">
        <v>0.13112316305108468</v>
      </c>
      <c r="CC6" s="22">
        <v>0.1463179229804073</v>
      </c>
      <c r="CD6" s="22">
        <v>0.15258677144728225</v>
      </c>
      <c r="CE6" s="22">
        <v>0.15502989799507563</v>
      </c>
      <c r="CF6" s="22">
        <v>0.15703267180864894</v>
      </c>
      <c r="CG6" s="22">
        <v>0.14614364813226235</v>
      </c>
      <c r="CH6" s="22">
        <v>0.13239025140309063</v>
      </c>
      <c r="CI6" s="22">
        <v>0.1304535637149028</v>
      </c>
      <c r="CJ6" s="22">
        <v>0.11889188149288188</v>
      </c>
      <c r="CK6" s="22">
        <v>0.11354905437352246</v>
      </c>
      <c r="CL6" s="22">
        <v>0.11623669320034526</v>
      </c>
      <c r="CM6" s="22">
        <v>0.1134844143440132</v>
      </c>
      <c r="CN6" s="22">
        <v>0.11188061670376782</v>
      </c>
      <c r="CO6" s="22">
        <v>0.11957038304343694</v>
      </c>
      <c r="CP6" s="22">
        <v>0.1278704144830872</v>
      </c>
      <c r="CQ6" s="22">
        <v>0.1273176761433869</v>
      </c>
      <c r="CR6" s="22">
        <v>0.11181713153985806</v>
      </c>
      <c r="CS6" s="22">
        <v>9.6497841134946194E-2</v>
      </c>
      <c r="CT6" s="22">
        <v>0.11023825966850828</v>
      </c>
      <c r="CU6" s="22">
        <v>9.5553202752779245E-2</v>
      </c>
      <c r="CV6" s="22">
        <v>8.4797498511018463E-2</v>
      </c>
      <c r="CW6" s="22">
        <v>9.0113601473748847E-2</v>
      </c>
      <c r="CX6" s="22">
        <v>9.7656918077646662E-2</v>
      </c>
      <c r="CY6" s="22">
        <v>0.10871729881415769</v>
      </c>
      <c r="CZ6" s="22">
        <v>0.13256682389937108</v>
      </c>
      <c r="DA6" s="22">
        <v>0.16541695069302431</v>
      </c>
      <c r="DB6" s="22">
        <v>0.19918948790372099</v>
      </c>
      <c r="DC6" s="22">
        <v>0.21027792343995805</v>
      </c>
      <c r="DD6" s="22">
        <v>0.21203007518796993</v>
      </c>
      <c r="DE6" s="22">
        <v>0.20706279378088466</v>
      </c>
      <c r="DF6" s="22">
        <v>0.22999542752629173</v>
      </c>
      <c r="DG6" s="22">
        <v>0.23299791811242193</v>
      </c>
      <c r="DH6" s="22">
        <v>0.19671193709792709</v>
      </c>
      <c r="DI6" s="22">
        <v>0.20291187739463601</v>
      </c>
      <c r="DJ6" s="22">
        <v>0.2103448275862069</v>
      </c>
      <c r="DK6" s="22">
        <v>0.21514869888475838</v>
      </c>
      <c r="DL6" s="22">
        <v>0.21631792864669577</v>
      </c>
      <c r="DM6" s="22">
        <v>0.21284238886394252</v>
      </c>
      <c r="DN6" s="22">
        <v>0.21843717316599431</v>
      </c>
      <c r="DO6" s="22">
        <v>0.19192860948321791</v>
      </c>
      <c r="DP6" s="22">
        <v>0.20469208211143694</v>
      </c>
      <c r="DQ6" s="22">
        <v>0.20291404892394066</v>
      </c>
    </row>
    <row r="7" spans="1:121" x14ac:dyDescent="0.25">
      <c r="A7" t="s">
        <v>163</v>
      </c>
      <c r="B7" s="9">
        <v>0.29299164184840043</v>
      </c>
      <c r="C7" s="9">
        <v>0.29351380123184551</v>
      </c>
      <c r="D7" s="9">
        <v>0.30181110684089163</v>
      </c>
      <c r="E7" s="9">
        <v>0.28207856900260386</v>
      </c>
      <c r="F7" s="22">
        <v>0.29029026641543637</v>
      </c>
      <c r="G7" s="22">
        <v>0.29024007179717298</v>
      </c>
      <c r="H7" s="22">
        <v>0.26990351575391663</v>
      </c>
      <c r="I7" s="22">
        <v>0.23679773221573275</v>
      </c>
      <c r="J7" s="22">
        <v>0.25099487720686853</v>
      </c>
      <c r="K7" s="22">
        <v>0.24860806148055206</v>
      </c>
      <c r="L7" s="22">
        <v>0.23142132293793702</v>
      </c>
      <c r="M7" s="22">
        <v>0.22687021931634241</v>
      </c>
      <c r="N7" s="22">
        <v>0.21639131843213477</v>
      </c>
      <c r="O7" s="22">
        <v>0.25194097290706641</v>
      </c>
      <c r="P7" s="22">
        <v>0.24442872302794483</v>
      </c>
      <c r="Q7" s="22">
        <v>0.23806340434382151</v>
      </c>
      <c r="R7" s="22">
        <v>0.22121562283337184</v>
      </c>
      <c r="S7" s="22">
        <v>0.1983574451955272</v>
      </c>
      <c r="T7" s="22">
        <v>0.18888306479181385</v>
      </c>
      <c r="U7" s="22">
        <v>0.16726231985123199</v>
      </c>
      <c r="V7" s="22">
        <v>0.18809962070504238</v>
      </c>
      <c r="W7" s="22">
        <v>0.20895152592765326</v>
      </c>
      <c r="X7" s="22">
        <v>0.20455530110787895</v>
      </c>
      <c r="Y7" s="22">
        <v>0.21394099626505519</v>
      </c>
      <c r="Z7" s="22">
        <v>0.21212592439007533</v>
      </c>
      <c r="AA7" s="22">
        <v>0.21948393717208162</v>
      </c>
      <c r="AB7" s="22">
        <v>0.21182704596694285</v>
      </c>
      <c r="AC7" s="22">
        <v>0.21168424881775191</v>
      </c>
      <c r="AD7" s="22">
        <v>0.20117900912462802</v>
      </c>
      <c r="AE7" s="22">
        <v>0.18603843769373837</v>
      </c>
      <c r="AF7" s="22">
        <v>0.17246734039930983</v>
      </c>
      <c r="AG7" s="22">
        <v>0.15045649338550401</v>
      </c>
      <c r="AH7" s="22">
        <v>0.16208787696713242</v>
      </c>
      <c r="AI7" s="22">
        <v>0.16242488741223346</v>
      </c>
      <c r="AJ7" s="22">
        <v>0.15436879193823805</v>
      </c>
      <c r="AK7" s="22">
        <v>0.13287629182441421</v>
      </c>
      <c r="AL7" s="22">
        <v>0.1305925429096067</v>
      </c>
      <c r="AM7" s="22">
        <v>0.13232082588842564</v>
      </c>
      <c r="AN7" s="22">
        <v>0.14707488603813962</v>
      </c>
      <c r="AO7" s="22">
        <v>0.15858045566618612</v>
      </c>
      <c r="AP7" s="22">
        <v>0.17378067878575276</v>
      </c>
      <c r="AQ7" s="22">
        <v>0.17932605551787245</v>
      </c>
      <c r="AR7" s="22">
        <v>0.1829965138528479</v>
      </c>
      <c r="AS7" s="22">
        <v>0.18729798338142314</v>
      </c>
      <c r="AT7" s="22">
        <v>0.20236602428722281</v>
      </c>
      <c r="AU7" s="22">
        <v>0.20927567601979916</v>
      </c>
      <c r="AV7" s="22">
        <v>0.20346810202458865</v>
      </c>
      <c r="AW7" s="22">
        <v>0.19184837156530465</v>
      </c>
      <c r="AX7" s="22">
        <v>0.19372609725004553</v>
      </c>
      <c r="AY7" s="22">
        <v>0.2017983970808627</v>
      </c>
      <c r="AZ7" s="22">
        <v>0.19852055737140892</v>
      </c>
      <c r="BA7" s="22">
        <v>0.19754221580045828</v>
      </c>
      <c r="BB7" s="22">
        <v>0.20760637447884131</v>
      </c>
      <c r="BC7" s="22">
        <v>0.20538133185320276</v>
      </c>
      <c r="BD7" s="22">
        <v>0.1871523079236205</v>
      </c>
      <c r="BE7" s="22">
        <v>0.17719402985074628</v>
      </c>
      <c r="BF7" s="22">
        <v>0.19235358769037525</v>
      </c>
      <c r="BG7" s="22">
        <v>0.19207337849072548</v>
      </c>
      <c r="BH7" s="22">
        <v>0.1935216430067489</v>
      </c>
      <c r="BI7" s="22">
        <v>0.18310701170040139</v>
      </c>
      <c r="BJ7" s="22">
        <v>0.1875844055622338</v>
      </c>
      <c r="BK7" s="22">
        <v>0.19025689223057643</v>
      </c>
      <c r="BL7" s="22">
        <v>0.18749288073812506</v>
      </c>
      <c r="BM7" s="22">
        <v>0.18788062498277716</v>
      </c>
      <c r="BN7" s="22">
        <v>0.19868668428653169</v>
      </c>
      <c r="BO7" s="22">
        <v>0.18610607340135396</v>
      </c>
      <c r="BP7" s="22">
        <v>0.16760936412811708</v>
      </c>
      <c r="BQ7" s="22">
        <v>0.16747736699232477</v>
      </c>
      <c r="BR7" s="22">
        <v>0.17262029562847259</v>
      </c>
      <c r="BS7" s="22">
        <v>0.16768383277332052</v>
      </c>
      <c r="BT7" s="22">
        <v>0.15680155223601469</v>
      </c>
      <c r="BU7" s="22">
        <v>0.14855643044619424</v>
      </c>
      <c r="BV7" s="22">
        <v>0.15483551817956961</v>
      </c>
      <c r="BW7" s="22">
        <v>0.15298555834997019</v>
      </c>
      <c r="BX7" s="22">
        <v>0.17564792788280956</v>
      </c>
      <c r="BY7" s="22">
        <v>0.19535862936792178</v>
      </c>
      <c r="BZ7" s="22">
        <v>0.16565485668789809</v>
      </c>
      <c r="CA7" s="22">
        <v>0.15674125786947579</v>
      </c>
      <c r="CB7" s="22">
        <v>0.1553957850393608</v>
      </c>
      <c r="CC7" s="22">
        <v>0.15593586791711125</v>
      </c>
      <c r="CD7" s="22">
        <v>0.15895982374928833</v>
      </c>
      <c r="CE7" s="22">
        <v>0.15921021795172252</v>
      </c>
      <c r="CF7" s="22">
        <v>0.16276929411337299</v>
      </c>
      <c r="CG7" s="22">
        <v>0.15276036536222801</v>
      </c>
      <c r="CH7" s="22">
        <v>0.1541357933380848</v>
      </c>
      <c r="CI7" s="22">
        <v>0.15973636752857531</v>
      </c>
      <c r="CJ7" s="22">
        <v>0.15344008446243182</v>
      </c>
      <c r="CK7" s="22">
        <v>0.15039236130165176</v>
      </c>
      <c r="CL7" s="22">
        <v>0.14885996829126413</v>
      </c>
      <c r="CM7" s="22">
        <v>0.14034198603269848</v>
      </c>
      <c r="CN7" s="22">
        <v>0.13675179043547847</v>
      </c>
      <c r="CO7" s="22">
        <v>0.14156626506024098</v>
      </c>
      <c r="CP7" s="22">
        <v>0.14964313560846879</v>
      </c>
      <c r="CQ7" s="22">
        <v>0.14988459319099826</v>
      </c>
      <c r="CR7" s="22">
        <v>0.14736930596755016</v>
      </c>
      <c r="CS7" s="22">
        <v>0.14032422555560278</v>
      </c>
      <c r="CT7" s="22">
        <v>0.14000096237128284</v>
      </c>
      <c r="CU7" s="22">
        <v>0.13362862804522671</v>
      </c>
      <c r="CV7" s="22">
        <v>0.13147297105225755</v>
      </c>
      <c r="CW7" s="22">
        <v>0.13312407283985123</v>
      </c>
      <c r="CX7" s="22">
        <v>0.14074929032660574</v>
      </c>
      <c r="CY7" s="22">
        <v>0.15564265882737222</v>
      </c>
      <c r="CZ7" s="22">
        <v>0.17727812835273352</v>
      </c>
      <c r="DA7" s="22">
        <v>0.17857843274591656</v>
      </c>
      <c r="DB7" s="22">
        <v>0.22716171425248591</v>
      </c>
      <c r="DC7" s="22">
        <v>0.23690397529080934</v>
      </c>
      <c r="DD7" s="22">
        <v>0.23883041307596908</v>
      </c>
      <c r="DE7" s="22">
        <v>0.25434691053486552</v>
      </c>
      <c r="DF7" s="22">
        <v>0.25011363016562732</v>
      </c>
      <c r="DG7" s="22">
        <v>0.23868990614824745</v>
      </c>
      <c r="DH7" s="22">
        <v>0.22859228925606717</v>
      </c>
      <c r="DI7" s="22">
        <v>0.22876465284039676</v>
      </c>
      <c r="DJ7" s="22">
        <v>0.21825363046698104</v>
      </c>
      <c r="DK7" s="22">
        <v>0.23044250645994832</v>
      </c>
      <c r="DL7" s="22">
        <v>0.19360181163706419</v>
      </c>
      <c r="DM7" s="22">
        <v>0.19953442598130133</v>
      </c>
      <c r="DN7" s="22">
        <v>0.19483135720041442</v>
      </c>
      <c r="DO7" s="22">
        <v>0.20814558360444685</v>
      </c>
      <c r="DP7" s="22">
        <v>0.1909435392194013</v>
      </c>
      <c r="DQ7" s="22">
        <v>0.20744603267211201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6"/>
  <sheetViews>
    <sheetView workbookViewId="0">
      <pane xSplit="1" ySplit="1" topLeftCell="IC2" activePane="bottomRight" state="frozen"/>
      <selection pane="topRight" activeCell="B1" sqref="B1"/>
      <selection pane="bottomLeft" activeCell="A2" sqref="A2"/>
      <selection pane="bottomRight" activeCell="IR2" sqref="IR2"/>
    </sheetView>
  </sheetViews>
  <sheetFormatPr baseColWidth="10" defaultRowHeight="15" x14ac:dyDescent="0.25"/>
  <cols>
    <col min="1" max="1" width="37.28515625" customWidth="1"/>
  </cols>
  <sheetData>
    <row r="1" spans="1:250" x14ac:dyDescent="0.25">
      <c r="B1" s="19">
        <v>37652</v>
      </c>
      <c r="C1" s="19">
        <v>37680</v>
      </c>
      <c r="D1" s="19">
        <v>37711</v>
      </c>
      <c r="E1" s="19">
        <v>37741</v>
      </c>
      <c r="F1" s="19">
        <v>37772</v>
      </c>
      <c r="G1" s="19">
        <v>37802</v>
      </c>
      <c r="H1" s="19">
        <v>37833</v>
      </c>
      <c r="I1" s="19">
        <v>37864</v>
      </c>
      <c r="J1" s="19">
        <v>37894</v>
      </c>
      <c r="K1" s="19">
        <v>37925</v>
      </c>
      <c r="L1" s="19">
        <v>37955</v>
      </c>
      <c r="M1" s="19">
        <v>37986</v>
      </c>
      <c r="N1" s="19">
        <v>38017</v>
      </c>
      <c r="O1" s="19">
        <v>38046</v>
      </c>
      <c r="P1" s="19">
        <v>38077</v>
      </c>
      <c r="Q1" s="19">
        <v>38107</v>
      </c>
      <c r="R1" s="19">
        <v>38138</v>
      </c>
      <c r="S1" s="19">
        <v>38168</v>
      </c>
      <c r="T1" s="19">
        <v>38199</v>
      </c>
      <c r="U1" s="19">
        <v>38230</v>
      </c>
      <c r="V1" s="19">
        <v>38260</v>
      </c>
      <c r="W1" s="19">
        <v>38291</v>
      </c>
      <c r="X1" s="19">
        <v>38321</v>
      </c>
      <c r="Y1" s="19">
        <v>38352</v>
      </c>
      <c r="Z1" s="19">
        <v>38383</v>
      </c>
      <c r="AA1" s="19">
        <v>38411</v>
      </c>
      <c r="AB1" s="19">
        <v>38442</v>
      </c>
      <c r="AC1" s="19">
        <v>38472</v>
      </c>
      <c r="AD1" s="19">
        <v>38503</v>
      </c>
      <c r="AE1" s="19">
        <v>38533</v>
      </c>
      <c r="AF1" s="19">
        <v>38564</v>
      </c>
      <c r="AG1" s="19">
        <v>38595</v>
      </c>
      <c r="AH1" s="19">
        <v>38625</v>
      </c>
      <c r="AI1" s="19">
        <v>38656</v>
      </c>
      <c r="AJ1" s="19">
        <v>38686</v>
      </c>
      <c r="AK1" s="19">
        <v>38717</v>
      </c>
      <c r="AL1" s="19">
        <v>38748</v>
      </c>
      <c r="AM1" s="19">
        <v>38776</v>
      </c>
      <c r="AN1" s="19">
        <v>38807</v>
      </c>
      <c r="AO1" s="19">
        <v>38837</v>
      </c>
      <c r="AP1" s="19">
        <v>38868</v>
      </c>
      <c r="AQ1" s="19">
        <v>38898</v>
      </c>
      <c r="AR1" s="19">
        <v>38929</v>
      </c>
      <c r="AS1" s="19">
        <v>38960</v>
      </c>
      <c r="AT1" s="19">
        <v>38990</v>
      </c>
      <c r="AU1" s="19">
        <v>39021</v>
      </c>
      <c r="AV1" s="19">
        <v>39051</v>
      </c>
      <c r="AW1" s="19">
        <v>39082</v>
      </c>
      <c r="AX1" s="19">
        <v>39113</v>
      </c>
      <c r="AY1" s="19">
        <v>39141</v>
      </c>
      <c r="AZ1" s="19">
        <v>39172</v>
      </c>
      <c r="BA1" s="19">
        <v>39202</v>
      </c>
      <c r="BB1" s="19">
        <v>39233</v>
      </c>
      <c r="BC1" s="19">
        <v>39263</v>
      </c>
      <c r="BD1" s="19">
        <v>39294</v>
      </c>
      <c r="BE1" s="19">
        <v>39325</v>
      </c>
      <c r="BF1" s="19">
        <v>39355</v>
      </c>
      <c r="BG1" s="19">
        <v>39386</v>
      </c>
      <c r="BH1" s="19">
        <v>39416</v>
      </c>
      <c r="BI1" s="19">
        <v>39447</v>
      </c>
      <c r="BJ1" s="19">
        <v>39478</v>
      </c>
      <c r="BK1" s="19">
        <v>39507</v>
      </c>
      <c r="BL1" s="19">
        <v>39538</v>
      </c>
      <c r="BM1" s="19">
        <v>39568</v>
      </c>
      <c r="BN1" s="19">
        <v>39599</v>
      </c>
      <c r="BO1" s="19">
        <v>39629</v>
      </c>
      <c r="BP1" s="19">
        <v>39660</v>
      </c>
      <c r="BQ1" s="19">
        <v>39691</v>
      </c>
      <c r="BR1" s="19">
        <v>39721</v>
      </c>
      <c r="BS1" s="19">
        <v>39752</v>
      </c>
      <c r="BT1" s="19">
        <v>39782</v>
      </c>
      <c r="BU1" s="19">
        <v>39813</v>
      </c>
      <c r="BV1" s="19">
        <v>39844</v>
      </c>
      <c r="BW1" s="19">
        <v>39872</v>
      </c>
      <c r="BX1" s="19">
        <v>39903</v>
      </c>
      <c r="BY1" s="19">
        <v>39933</v>
      </c>
      <c r="BZ1" s="19">
        <v>39964</v>
      </c>
      <c r="CA1" s="19">
        <v>39994</v>
      </c>
      <c r="CB1" s="19">
        <v>40025</v>
      </c>
      <c r="CC1" s="19">
        <v>40056</v>
      </c>
      <c r="CD1" s="19">
        <v>40086</v>
      </c>
      <c r="CE1" s="19">
        <v>40117</v>
      </c>
      <c r="CF1" s="19">
        <v>40147</v>
      </c>
      <c r="CG1" s="19">
        <v>40178</v>
      </c>
      <c r="CH1" s="19">
        <v>40209</v>
      </c>
      <c r="CI1" s="19">
        <v>40237</v>
      </c>
      <c r="CJ1" s="19">
        <v>40268</v>
      </c>
      <c r="CK1" s="19">
        <v>40298</v>
      </c>
      <c r="CL1" s="19">
        <v>40329</v>
      </c>
      <c r="CM1" s="19">
        <v>40359</v>
      </c>
      <c r="CN1" s="19">
        <v>40390</v>
      </c>
      <c r="CO1" s="19">
        <v>40421</v>
      </c>
      <c r="CP1" s="19">
        <v>40451</v>
      </c>
      <c r="CQ1" s="19">
        <v>40482</v>
      </c>
      <c r="CR1" s="19">
        <v>40512</v>
      </c>
      <c r="CS1" s="19">
        <v>40543</v>
      </c>
      <c r="CT1" s="19">
        <v>40574</v>
      </c>
      <c r="CU1" s="19">
        <v>40602</v>
      </c>
      <c r="CV1" s="19">
        <v>40633</v>
      </c>
      <c r="CW1" s="19">
        <v>40663</v>
      </c>
      <c r="CX1" s="19">
        <v>40694</v>
      </c>
      <c r="CY1" s="19">
        <v>40724</v>
      </c>
      <c r="CZ1" s="19">
        <v>40755</v>
      </c>
      <c r="DA1" s="19">
        <v>40786</v>
      </c>
      <c r="DB1" s="19">
        <v>40816</v>
      </c>
      <c r="DC1" s="19">
        <v>40847</v>
      </c>
      <c r="DD1" s="19">
        <v>40877</v>
      </c>
      <c r="DE1" s="19">
        <v>40908</v>
      </c>
      <c r="DF1" s="19">
        <v>40939</v>
      </c>
      <c r="DG1" s="19">
        <v>40968</v>
      </c>
      <c r="DH1" s="19">
        <v>40999</v>
      </c>
      <c r="DI1" s="19">
        <v>41029</v>
      </c>
      <c r="DJ1" s="19">
        <v>41060</v>
      </c>
      <c r="DK1" s="19">
        <v>41090</v>
      </c>
      <c r="DL1" s="19">
        <v>41121</v>
      </c>
      <c r="DM1" s="19">
        <v>41152</v>
      </c>
      <c r="DN1" s="19">
        <v>41182</v>
      </c>
      <c r="DO1" s="19">
        <v>41213</v>
      </c>
      <c r="DP1" s="19">
        <v>41243</v>
      </c>
      <c r="DQ1" s="19">
        <v>41274</v>
      </c>
      <c r="DR1" s="19">
        <v>41305</v>
      </c>
      <c r="DS1" s="19">
        <v>41333</v>
      </c>
      <c r="DT1" s="19">
        <v>41364</v>
      </c>
      <c r="DU1" s="19">
        <v>41394</v>
      </c>
      <c r="DV1" s="19">
        <v>41425</v>
      </c>
      <c r="DW1" s="19">
        <v>41455</v>
      </c>
      <c r="DX1" s="19">
        <v>41486</v>
      </c>
      <c r="DY1" s="19">
        <v>41517</v>
      </c>
      <c r="DZ1" s="19">
        <v>41547</v>
      </c>
      <c r="EA1" s="19">
        <v>41578</v>
      </c>
      <c r="EB1" s="19">
        <v>41608</v>
      </c>
      <c r="EC1" s="19">
        <v>41639</v>
      </c>
      <c r="ED1" s="19">
        <v>41670</v>
      </c>
      <c r="EE1" s="19">
        <v>41698</v>
      </c>
      <c r="EF1" s="19">
        <v>41729</v>
      </c>
      <c r="EG1" s="19">
        <v>41759</v>
      </c>
      <c r="EH1" s="19">
        <v>41790</v>
      </c>
      <c r="EI1" s="19">
        <v>41820</v>
      </c>
      <c r="EJ1" s="19">
        <v>41851</v>
      </c>
      <c r="EK1" s="19">
        <v>41882</v>
      </c>
      <c r="EL1" s="19">
        <v>41912</v>
      </c>
      <c r="EM1" s="19">
        <v>41943</v>
      </c>
      <c r="EN1" s="19">
        <v>41973</v>
      </c>
      <c r="EO1" s="19">
        <v>42004</v>
      </c>
      <c r="EP1" s="19">
        <v>42035</v>
      </c>
      <c r="EQ1" s="19">
        <v>42063</v>
      </c>
      <c r="ER1" s="19">
        <v>42094</v>
      </c>
      <c r="ES1" s="19">
        <v>42124</v>
      </c>
      <c r="ET1" s="19">
        <v>42155</v>
      </c>
      <c r="EU1" s="19">
        <v>42185</v>
      </c>
      <c r="EV1" s="19">
        <v>42216</v>
      </c>
      <c r="EW1" s="19">
        <v>42247</v>
      </c>
      <c r="EX1" s="19">
        <v>42277</v>
      </c>
      <c r="EY1" s="19">
        <v>42308</v>
      </c>
      <c r="EZ1" s="19">
        <v>42338</v>
      </c>
      <c r="FA1" s="19">
        <v>42369</v>
      </c>
      <c r="FB1" s="19">
        <v>42400</v>
      </c>
      <c r="FC1" s="19">
        <v>42429</v>
      </c>
      <c r="FD1" s="19">
        <v>42460</v>
      </c>
      <c r="FE1" s="19">
        <v>42490</v>
      </c>
      <c r="FF1" s="19">
        <v>42521</v>
      </c>
      <c r="FG1" s="19">
        <v>42551</v>
      </c>
      <c r="FH1" s="19">
        <v>42582</v>
      </c>
      <c r="FI1" s="19">
        <v>42613</v>
      </c>
      <c r="FJ1" s="19">
        <v>42643</v>
      </c>
      <c r="FK1" s="19">
        <v>42674</v>
      </c>
      <c r="FL1" s="19">
        <v>42704</v>
      </c>
      <c r="FM1" s="19">
        <v>42735</v>
      </c>
      <c r="FN1" s="19">
        <v>42766</v>
      </c>
      <c r="FO1" s="19">
        <v>42794</v>
      </c>
      <c r="FP1" s="19">
        <v>42825</v>
      </c>
      <c r="FQ1" s="19">
        <v>42855</v>
      </c>
      <c r="FR1" s="19">
        <v>42886</v>
      </c>
      <c r="FS1" s="19">
        <v>42916</v>
      </c>
      <c r="FT1" s="19">
        <v>42947</v>
      </c>
      <c r="FU1" s="19">
        <v>42978</v>
      </c>
      <c r="FV1" s="19">
        <v>43008</v>
      </c>
      <c r="FW1" s="19">
        <v>43039</v>
      </c>
      <c r="FX1" s="19">
        <v>43069</v>
      </c>
      <c r="FY1" s="19">
        <v>43100</v>
      </c>
      <c r="FZ1" s="19">
        <v>43131</v>
      </c>
      <c r="GA1" s="19">
        <v>43159</v>
      </c>
      <c r="GB1" s="19">
        <v>43190</v>
      </c>
      <c r="GC1" s="19">
        <v>43220</v>
      </c>
      <c r="GD1" s="19">
        <v>43251</v>
      </c>
      <c r="GE1" s="19">
        <v>43281</v>
      </c>
      <c r="GF1" s="19">
        <v>43312</v>
      </c>
      <c r="GG1" s="19">
        <v>43343</v>
      </c>
      <c r="GH1" s="19">
        <v>43373</v>
      </c>
      <c r="GI1" s="19">
        <v>43404</v>
      </c>
      <c r="GJ1" s="19">
        <v>43434</v>
      </c>
      <c r="GK1" s="19">
        <v>43465</v>
      </c>
      <c r="GL1" s="19">
        <v>43496</v>
      </c>
      <c r="GM1" s="19">
        <v>43524</v>
      </c>
      <c r="GN1" s="19">
        <v>43555</v>
      </c>
      <c r="GO1" s="19">
        <v>43585</v>
      </c>
      <c r="GP1" s="19">
        <v>43616</v>
      </c>
      <c r="GQ1" s="19">
        <v>43646</v>
      </c>
      <c r="GR1" s="19">
        <v>43677</v>
      </c>
      <c r="GS1" s="19">
        <v>43708</v>
      </c>
      <c r="GT1" s="19">
        <v>43738</v>
      </c>
      <c r="GU1" s="19">
        <v>43769</v>
      </c>
      <c r="GV1" s="19">
        <v>43799</v>
      </c>
      <c r="GW1" s="19">
        <v>43830</v>
      </c>
      <c r="GX1" s="19">
        <v>43861</v>
      </c>
      <c r="GY1" s="19">
        <v>43890</v>
      </c>
      <c r="GZ1" s="19">
        <v>43921</v>
      </c>
      <c r="HA1" s="19">
        <v>43951</v>
      </c>
      <c r="HB1" s="19">
        <v>43982</v>
      </c>
      <c r="HC1" s="19">
        <v>44012</v>
      </c>
      <c r="HD1" s="19">
        <v>44043</v>
      </c>
      <c r="HE1" s="19">
        <v>44074</v>
      </c>
      <c r="HF1" s="19">
        <v>44104</v>
      </c>
      <c r="HG1" s="19">
        <v>44135</v>
      </c>
      <c r="HH1" s="19">
        <v>44165</v>
      </c>
      <c r="HI1" s="19">
        <v>44196</v>
      </c>
      <c r="HJ1" s="19">
        <v>44227</v>
      </c>
      <c r="HK1" s="19">
        <v>44255</v>
      </c>
      <c r="HL1" s="19">
        <v>44286</v>
      </c>
      <c r="HM1" s="19">
        <v>44316</v>
      </c>
      <c r="HN1" s="19">
        <v>44347</v>
      </c>
      <c r="HO1" s="19">
        <v>44377</v>
      </c>
      <c r="HP1" s="19">
        <v>44408</v>
      </c>
      <c r="HQ1" s="19">
        <v>44439</v>
      </c>
      <c r="HR1" s="19">
        <v>44469</v>
      </c>
      <c r="HS1" s="19">
        <v>44500</v>
      </c>
      <c r="HT1" s="19">
        <v>44530</v>
      </c>
      <c r="HU1" s="19">
        <v>44561</v>
      </c>
      <c r="HV1" s="19">
        <v>44592</v>
      </c>
      <c r="HW1" s="19">
        <v>44620</v>
      </c>
      <c r="HX1" s="19">
        <v>44651</v>
      </c>
      <c r="HY1" s="19">
        <v>44681</v>
      </c>
      <c r="HZ1" s="19">
        <v>44712</v>
      </c>
      <c r="IA1" s="19">
        <v>44742</v>
      </c>
      <c r="IB1" s="19">
        <v>44773</v>
      </c>
      <c r="IC1" s="19">
        <v>44804</v>
      </c>
      <c r="ID1" s="19">
        <v>44834</v>
      </c>
      <c r="IE1" s="19">
        <v>44865</v>
      </c>
      <c r="IF1" s="19">
        <v>44895</v>
      </c>
      <c r="IG1" s="19">
        <v>44926</v>
      </c>
      <c r="IH1" s="19">
        <v>44957</v>
      </c>
      <c r="II1" s="19">
        <v>44985</v>
      </c>
      <c r="IJ1" s="19">
        <v>45016</v>
      </c>
      <c r="IK1" s="19">
        <v>45046</v>
      </c>
      <c r="IL1" s="19">
        <v>45077</v>
      </c>
      <c r="IM1" s="19">
        <v>45107</v>
      </c>
      <c r="IN1" s="19">
        <v>45138</v>
      </c>
      <c r="IO1" s="19">
        <v>45169</v>
      </c>
      <c r="IP1" s="19">
        <v>45199</v>
      </c>
    </row>
    <row r="2" spans="1:250" ht="45" x14ac:dyDescent="0.25">
      <c r="A2" s="2" t="s">
        <v>174</v>
      </c>
      <c r="B2" s="14">
        <v>0.73665892600078564</v>
      </c>
      <c r="C2" s="14">
        <v>1.4920517767406096</v>
      </c>
      <c r="D2" s="14">
        <v>2.2635221148073867</v>
      </c>
      <c r="E2" s="14">
        <v>1.5195822977225362</v>
      </c>
      <c r="F2" s="14">
        <v>1.2896404192288884</v>
      </c>
      <c r="G2" s="14">
        <v>0.53446258083546638</v>
      </c>
      <c r="H2" s="14">
        <v>0.40080799483234841</v>
      </c>
      <c r="I2" s="14">
        <v>8.6925786500430036E-2</v>
      </c>
      <c r="J2" s="14">
        <v>-0.48794732112855854</v>
      </c>
      <c r="K2" s="14">
        <v>-0.82118666338581647</v>
      </c>
      <c r="L2" s="14">
        <v>-1.5547266515467015</v>
      </c>
      <c r="M2" s="14">
        <v>-1.9741562293577317</v>
      </c>
      <c r="N2" s="14">
        <v>-2.593822770858381</v>
      </c>
      <c r="O2" s="14">
        <v>-2.5886801356299856</v>
      </c>
      <c r="P2" s="14">
        <v>-3.8048782419557625</v>
      </c>
      <c r="Q2" s="14">
        <v>-4.274667346570908</v>
      </c>
      <c r="R2" s="14">
        <v>-3.8961721099686173</v>
      </c>
      <c r="S2" s="14">
        <v>-4.7003987818620487</v>
      </c>
      <c r="T2" s="14">
        <v>-5.4641584092195075</v>
      </c>
      <c r="U2" s="14">
        <v>-6.4307460389778015</v>
      </c>
      <c r="V2" s="14">
        <v>-8.4024039817188765</v>
      </c>
      <c r="W2" s="14">
        <v>-8.42837125596688</v>
      </c>
      <c r="X2" s="14">
        <v>-8.4176401559388836</v>
      </c>
      <c r="Y2" s="14">
        <v>-8.8318235829768952</v>
      </c>
      <c r="Z2" s="14">
        <v>-9.0736329124013793</v>
      </c>
      <c r="AA2" s="14">
        <v>-9.2490037855158391</v>
      </c>
      <c r="AB2" s="14">
        <v>-9.4437674271320873</v>
      </c>
      <c r="AC2" s="14">
        <v>-9.8278645904856035</v>
      </c>
      <c r="AD2" s="14">
        <v>-10.978610994692488</v>
      </c>
      <c r="AE2" s="14">
        <v>-11.575544657528809</v>
      </c>
      <c r="AF2" s="14">
        <v>-12.600976137867946</v>
      </c>
      <c r="AG2" s="14">
        <v>-13.195804162527224</v>
      </c>
      <c r="AH2" s="14">
        <v>-13.41164720060921</v>
      </c>
      <c r="AI2" s="14">
        <v>-13.425298961687275</v>
      </c>
      <c r="AJ2" s="14">
        <v>-13.616690561947109</v>
      </c>
      <c r="AK2" s="14">
        <v>-14.739899136420448</v>
      </c>
      <c r="AL2" s="14">
        <v>-14.853969079037896</v>
      </c>
      <c r="AM2" s="14">
        <v>-13.959012991643405</v>
      </c>
      <c r="AN2" s="14">
        <v>-13.874871181115452</v>
      </c>
      <c r="AO2" s="14">
        <v>-15.258540530093157</v>
      </c>
      <c r="AP2" s="14">
        <v>-15.274016162935425</v>
      </c>
      <c r="AQ2" s="14">
        <v>-15.65523268696731</v>
      </c>
      <c r="AR2" s="14">
        <v>-16.121577272115715</v>
      </c>
      <c r="AS2" s="14">
        <v>-16.471516759605123</v>
      </c>
      <c r="AT2" s="14">
        <v>-17.260023965916517</v>
      </c>
      <c r="AU2" s="14">
        <v>-17.774373042148611</v>
      </c>
      <c r="AV2" s="14">
        <v>-17.248447844160467</v>
      </c>
      <c r="AW2" s="14">
        <v>-17.663112907474471</v>
      </c>
      <c r="AX2" s="14">
        <v>-17.333566347985339</v>
      </c>
      <c r="AY2" s="14">
        <v>-17.284406048971647</v>
      </c>
      <c r="AZ2" s="14">
        <v>-17.370312074265868</v>
      </c>
      <c r="BA2" s="14">
        <v>-18.111783390379429</v>
      </c>
      <c r="BB2" s="14">
        <v>-16.973173923890883</v>
      </c>
      <c r="BC2" s="14">
        <v>-18.2789326043317</v>
      </c>
      <c r="BD2" s="14">
        <v>-19.230842422644614</v>
      </c>
      <c r="BE2" s="14">
        <v>-19.03626513583481</v>
      </c>
      <c r="BF2" s="14">
        <v>-19.66276977773569</v>
      </c>
      <c r="BG2" s="14">
        <v>-20.291087471841763</v>
      </c>
      <c r="BH2" s="14">
        <v>-20.577343046413716</v>
      </c>
      <c r="BI2" s="14">
        <v>-20.627880160110607</v>
      </c>
      <c r="BJ2" s="14">
        <v>-20.500781218452303</v>
      </c>
      <c r="BK2" s="14">
        <v>-20.457435621923445</v>
      </c>
      <c r="BL2" s="14">
        <v>-20.111491411602422</v>
      </c>
      <c r="BM2" s="14">
        <v>-20.225825263533068</v>
      </c>
      <c r="BN2" s="14">
        <v>-20.033667745235014</v>
      </c>
      <c r="BO2" s="14">
        <v>-20.171578382578915</v>
      </c>
      <c r="BP2" s="14">
        <v>-20.720105180633851</v>
      </c>
      <c r="BQ2" s="14">
        <v>-21.329324233360865</v>
      </c>
      <c r="BR2" s="14">
        <v>-21.998437813811194</v>
      </c>
      <c r="BS2" s="14">
        <v>-21.741601731525009</v>
      </c>
      <c r="BT2" s="14">
        <v>-21.746608846901019</v>
      </c>
      <c r="BU2" s="14">
        <v>-21.838041728061391</v>
      </c>
      <c r="BV2" s="14">
        <v>-20.464538637693245</v>
      </c>
      <c r="BW2" s="14">
        <v>-18.953938034405382</v>
      </c>
      <c r="BX2" s="14">
        <v>-17.439904546750327</v>
      </c>
      <c r="BY2" s="14">
        <v>-16.301118313525521</v>
      </c>
      <c r="BZ2" s="14">
        <v>-15.249105463771485</v>
      </c>
      <c r="CA2" s="14">
        <v>-14.635358909328389</v>
      </c>
      <c r="CB2" s="14">
        <v>-14.164726836218719</v>
      </c>
      <c r="CC2" s="14">
        <v>-14.830164530863641</v>
      </c>
      <c r="CD2" s="14">
        <v>-15.261261128013018</v>
      </c>
      <c r="CE2" s="14">
        <v>-15.13434547566284</v>
      </c>
      <c r="CF2" s="14">
        <v>-14.810904058995447</v>
      </c>
      <c r="CG2" s="14">
        <v>-14.652712783064814</v>
      </c>
      <c r="CH2" s="14">
        <v>-14.550637939891502</v>
      </c>
      <c r="CI2" s="14">
        <v>-14.340684549828509</v>
      </c>
      <c r="CJ2" s="14">
        <v>-13.95313261330989</v>
      </c>
      <c r="CK2" s="14">
        <v>-13.579496282430071</v>
      </c>
      <c r="CL2" s="14">
        <v>-13.515048156583944</v>
      </c>
      <c r="CM2" s="14">
        <v>-13.600200089381303</v>
      </c>
      <c r="CN2" s="14">
        <v>-13.789882607605961</v>
      </c>
      <c r="CO2" s="14">
        <v>-13.767095194360692</v>
      </c>
      <c r="CP2" s="14">
        <v>-13.934003882321846</v>
      </c>
      <c r="CQ2" s="14">
        <v>-13.591976766521071</v>
      </c>
      <c r="CR2" s="14">
        <v>-13.548557919141857</v>
      </c>
      <c r="CS2" s="14">
        <v>-13.595538466495313</v>
      </c>
      <c r="CT2" s="14">
        <v>-13.773617874662989</v>
      </c>
      <c r="CU2" s="14">
        <v>-13.842958246295964</v>
      </c>
      <c r="CV2" s="14">
        <v>-13.85521353463821</v>
      </c>
      <c r="CW2" s="14">
        <v>-14.447216728182951</v>
      </c>
      <c r="CX2" s="14">
        <v>-15.196090508044861</v>
      </c>
      <c r="CY2" s="14">
        <v>-15.694385673915534</v>
      </c>
      <c r="CZ2" s="14">
        <v>-16.085732865193663</v>
      </c>
      <c r="DA2" s="14">
        <v>-16.908076807686001</v>
      </c>
      <c r="DB2" s="14">
        <v>-17.02584539928931</v>
      </c>
      <c r="DC2" s="14">
        <v>-16.748576706621193</v>
      </c>
      <c r="DD2" s="14">
        <v>-16.64715405987522</v>
      </c>
      <c r="DE2" s="14">
        <v>-16.111284657723218</v>
      </c>
      <c r="DF2" s="14">
        <v>-15.684838713014159</v>
      </c>
      <c r="DG2" s="14">
        <v>-15.697240769652467</v>
      </c>
      <c r="DH2" s="14">
        <v>-15.315125907981482</v>
      </c>
      <c r="DI2" s="14">
        <v>-15.024334921859307</v>
      </c>
      <c r="DJ2" s="14">
        <v>-15.46341200087204</v>
      </c>
      <c r="DK2" s="14">
        <v>-15.3876013251556</v>
      </c>
      <c r="DL2" s="14">
        <v>-15.134244401688065</v>
      </c>
      <c r="DM2" s="14">
        <v>-15.323069425322103</v>
      </c>
      <c r="DN2" s="14">
        <v>-14.760319608212484</v>
      </c>
      <c r="DO2" s="14">
        <v>-14.085253377780731</v>
      </c>
      <c r="DP2" s="14">
        <v>-13.045007555195937</v>
      </c>
      <c r="DQ2" s="14">
        <v>-12.102628456861623</v>
      </c>
      <c r="DR2" s="14">
        <v>-11.472129869828876</v>
      </c>
      <c r="DS2" s="14">
        <v>-10.683291961341823</v>
      </c>
      <c r="DT2" s="14">
        <v>-10.196623035784839</v>
      </c>
      <c r="DU2" s="14">
        <v>-10.449622496857543</v>
      </c>
      <c r="DV2" s="14">
        <v>-10.280832996592096</v>
      </c>
      <c r="DW2" s="14">
        <v>-9.9480356077307874</v>
      </c>
      <c r="DX2" s="14">
        <v>-10.399600732961332</v>
      </c>
      <c r="DY2" s="14">
        <v>-10.652735231264742</v>
      </c>
      <c r="DZ2" s="14">
        <v>-10.77612784180279</v>
      </c>
      <c r="EA2" s="14">
        <v>-10.37091776570918</v>
      </c>
      <c r="EB2" s="14">
        <v>-10.158451548486383</v>
      </c>
      <c r="EC2" s="14">
        <v>-10.156428455015075</v>
      </c>
      <c r="ED2" s="14">
        <v>-9.1985500770308448</v>
      </c>
      <c r="EE2" s="14">
        <v>-9.710486801243718</v>
      </c>
      <c r="EF2" s="14">
        <v>-9.14937034099691</v>
      </c>
      <c r="EG2" s="14">
        <v>-9.1906389576934373</v>
      </c>
      <c r="EH2" s="14">
        <v>-8.9711441086028287</v>
      </c>
      <c r="EI2" s="14">
        <v>-8.9576500657836249</v>
      </c>
      <c r="EJ2" s="14">
        <v>-8.8446495505523046</v>
      </c>
      <c r="EK2" s="14">
        <v>-8.7147737152315585</v>
      </c>
      <c r="EL2" s="14">
        <v>-7.9020010414666189</v>
      </c>
      <c r="EM2" s="14">
        <v>-6.7603285392155783</v>
      </c>
      <c r="EN2" s="14">
        <v>-5.6445785733282037</v>
      </c>
      <c r="EO2" s="14">
        <v>-4.6849136297274185</v>
      </c>
      <c r="EP2" s="14">
        <v>-4.1727756885200193</v>
      </c>
      <c r="EQ2" s="14">
        <v>-3.6449988009768646</v>
      </c>
      <c r="ER2" s="14">
        <v>-2.8368986830854794</v>
      </c>
      <c r="ES2" s="14">
        <v>-2.19426515458089</v>
      </c>
      <c r="ET2" s="14">
        <v>-1.5204271569106993</v>
      </c>
      <c r="EU2" s="14">
        <v>-1.1093632319979605</v>
      </c>
      <c r="EV2" s="14">
        <v>-1.618660913723474</v>
      </c>
      <c r="EW2" s="14">
        <v>-1.8562450226909561</v>
      </c>
      <c r="EX2" s="14">
        <v>-2.0066996688938303</v>
      </c>
      <c r="EY2" s="14">
        <v>-1.8632488703592855</v>
      </c>
      <c r="EZ2" s="14">
        <v>-2.8234262170602449</v>
      </c>
      <c r="FA2" s="14">
        <v>-2.0094396090088651</v>
      </c>
      <c r="FB2" s="14">
        <v>-1.9539004917365332</v>
      </c>
      <c r="FC2" s="14">
        <v>-1.7840735824539564</v>
      </c>
      <c r="FD2" s="14">
        <v>-1.0686153488506989</v>
      </c>
      <c r="FE2" s="14">
        <v>-0.36628358926974158</v>
      </c>
      <c r="FF2" s="14">
        <v>-8.7728682170975958E-2</v>
      </c>
      <c r="FG2" s="14">
        <v>0.44279834855269939</v>
      </c>
      <c r="FH2" s="14">
        <v>0.12482277345498005</v>
      </c>
      <c r="FI2" s="14">
        <v>-8.7811641976117016E-2</v>
      </c>
      <c r="FJ2" s="14">
        <v>-8.6224380995474803E-2</v>
      </c>
      <c r="FK2" s="14">
        <v>0.49957276108258952</v>
      </c>
      <c r="FL2" s="14">
        <v>1.2731491346304153</v>
      </c>
      <c r="FM2" s="14">
        <v>2.4241100339052224</v>
      </c>
      <c r="FN2" s="14">
        <v>2.5418759965224496</v>
      </c>
      <c r="FO2" s="14">
        <v>2.4340513883241215</v>
      </c>
      <c r="FP2" s="14">
        <v>2.9531829867746779</v>
      </c>
      <c r="FQ2" s="14">
        <v>2.6640244701987399</v>
      </c>
      <c r="FR2" s="14">
        <v>2.8003404742263314</v>
      </c>
      <c r="FS2" s="14">
        <v>2.593774632689815</v>
      </c>
      <c r="FT2" s="14">
        <v>2.140139352373879</v>
      </c>
      <c r="FU2" s="14">
        <v>1.280835014472558</v>
      </c>
      <c r="FV2" s="14">
        <v>1.2246738055014958</v>
      </c>
      <c r="FW2" s="14">
        <v>1.8652645477638714</v>
      </c>
      <c r="FX2" s="14">
        <v>2.905772517817752</v>
      </c>
      <c r="FY2" s="14">
        <v>3.3932267145374198</v>
      </c>
      <c r="FZ2" s="14">
        <v>3.8080010449328228</v>
      </c>
      <c r="GA2" s="14">
        <v>3.3744053877154983</v>
      </c>
      <c r="GB2" s="14">
        <v>3.4458337938442014</v>
      </c>
      <c r="GC2" s="14">
        <v>3.4631050359641478</v>
      </c>
      <c r="GD2" s="14">
        <v>3.4209180725776633</v>
      </c>
      <c r="GE2" s="14">
        <v>3.703249168799104</v>
      </c>
      <c r="GF2" s="14">
        <v>3.3707416783050519</v>
      </c>
      <c r="GG2" s="14">
        <v>2.8922998510726643</v>
      </c>
      <c r="GH2" s="14">
        <v>2.8407379761936653</v>
      </c>
      <c r="GI2" s="14">
        <v>2.9529990931560945</v>
      </c>
      <c r="GJ2" s="14">
        <v>3.3572331764998324</v>
      </c>
      <c r="GK2" s="14">
        <v>3.8693303777211696</v>
      </c>
      <c r="GL2" s="14">
        <v>3.9796243526387372</v>
      </c>
      <c r="GM2" s="14">
        <v>3.574563795495834</v>
      </c>
      <c r="GN2" s="14">
        <v>3.5850106670769151</v>
      </c>
      <c r="GO2" s="14">
        <v>3.7250585814376223</v>
      </c>
      <c r="GP2" s="14">
        <v>3.6726492772855721</v>
      </c>
      <c r="GQ2" s="14">
        <v>3.7881667033482529</v>
      </c>
      <c r="GR2" s="14">
        <v>3.6106574554712125</v>
      </c>
      <c r="GS2" s="14">
        <v>3.2239082810673239</v>
      </c>
      <c r="GT2" s="14">
        <v>3.4975591342520573</v>
      </c>
      <c r="GU2" s="14">
        <v>3.8391313321156417</v>
      </c>
      <c r="GV2" s="14">
        <v>4.1558840930730412</v>
      </c>
      <c r="GW2" s="14">
        <v>5.0717416654851775</v>
      </c>
      <c r="GX2" s="14">
        <v>6.6826824438342811</v>
      </c>
      <c r="GY2" s="14">
        <v>5.9778993268374307</v>
      </c>
      <c r="GZ2" s="14">
        <v>5.5004399225892087</v>
      </c>
      <c r="HA2" s="14">
        <v>3.8990923220989657</v>
      </c>
      <c r="HB2" s="14">
        <v>4.9273962461362402</v>
      </c>
      <c r="HC2" s="14">
        <v>4.4056278787271168</v>
      </c>
      <c r="HD2" s="14">
        <v>3.7218524009722387</v>
      </c>
      <c r="HE2" s="14">
        <v>2.7054842535570458</v>
      </c>
      <c r="HF2" s="14">
        <v>2.5330821550592333</v>
      </c>
      <c r="HG2" s="14">
        <v>2.3032628421030807</v>
      </c>
      <c r="HH2" s="14">
        <v>2.1750744656963263</v>
      </c>
      <c r="HI2" s="14">
        <v>2.1736857642640786</v>
      </c>
      <c r="HJ2" s="14">
        <v>2.1273818894886602</v>
      </c>
      <c r="HK2" s="14">
        <v>2.0209567973984406</v>
      </c>
      <c r="HL2" s="14">
        <v>2.1277429865910449</v>
      </c>
      <c r="HM2" s="14">
        <v>1.9410192617215785</v>
      </c>
      <c r="HN2" s="14">
        <v>1.6840239964465127</v>
      </c>
      <c r="HO2" s="14">
        <v>1.7293264431567934</v>
      </c>
      <c r="HP2" s="14">
        <v>1.2629552781045277</v>
      </c>
      <c r="HQ2" s="14">
        <v>0.62151722683205435</v>
      </c>
      <c r="HR2" s="14">
        <v>0.19631602282697713</v>
      </c>
      <c r="HS2" s="14">
        <v>9.8555557220947776E-2</v>
      </c>
      <c r="HT2" s="14">
        <v>0.20202364016947172</v>
      </c>
      <c r="HU2" s="14">
        <v>0.71879308917731066</v>
      </c>
      <c r="HV2" s="14">
        <v>0.48338607622022778</v>
      </c>
      <c r="HW2" s="14">
        <v>0.46652157318165166</v>
      </c>
      <c r="HX2" s="14">
        <v>0.72984019162390723</v>
      </c>
      <c r="HY2" s="14">
        <v>0.46522165662888426</v>
      </c>
      <c r="HZ2" s="14">
        <v>0.22824657637100643</v>
      </c>
      <c r="IA2" s="14">
        <v>-0.54434262935943423</v>
      </c>
      <c r="IB2" s="14">
        <v>-1.2533478430643754</v>
      </c>
      <c r="IC2" s="14">
        <v>-2.1753535145220866</v>
      </c>
      <c r="ID2" s="14">
        <v>-2.8618505532135998</v>
      </c>
      <c r="IE2" s="14">
        <v>-3.2293952890732669</v>
      </c>
      <c r="IF2" s="14">
        <v>-4.1068323495076271</v>
      </c>
      <c r="IG2" s="14">
        <v>-4.5375590522866247</v>
      </c>
      <c r="IH2" s="14">
        <v>-5.2600821812412306</v>
      </c>
      <c r="II2" s="14">
        <v>-5.806849841368944</v>
      </c>
      <c r="IJ2" s="14">
        <v>-6.8574161927992918</v>
      </c>
      <c r="IK2" s="14">
        <v>-7.415050387488435</v>
      </c>
      <c r="IL2" s="14">
        <v>-8.3220136638002629</v>
      </c>
      <c r="IM2" s="14">
        <v>-9.1057521015617056</v>
      </c>
      <c r="IN2" s="14">
        <v>-9.5559479598201733</v>
      </c>
      <c r="IO2" s="14">
        <v>-9.7626819899001589</v>
      </c>
      <c r="IP2" s="14">
        <v>-10.056469178365106</v>
      </c>
    </row>
    <row r="3" spans="1:250" x14ac:dyDescent="0.25">
      <c r="A3" s="2" t="s">
        <v>157</v>
      </c>
      <c r="B3" s="14">
        <v>0.12173231877646362</v>
      </c>
      <c r="C3" s="14">
        <v>0.24612306827852404</v>
      </c>
      <c r="D3" s="14">
        <v>0.37324218694788591</v>
      </c>
      <c r="E3" s="14">
        <v>0.49920556566838847</v>
      </c>
      <c r="F3" s="14">
        <v>0.62578256374332586</v>
      </c>
      <c r="G3" s="14">
        <v>0.75109016096161962</v>
      </c>
      <c r="H3" s="14">
        <v>0.87733437853923935</v>
      </c>
      <c r="I3" s="14">
        <v>1.0038414482659972</v>
      </c>
      <c r="J3" s="14">
        <v>1.1296458819384823</v>
      </c>
      <c r="K3" s="14">
        <v>1.254221072330715</v>
      </c>
      <c r="L3" s="14">
        <v>1.3761664888525997</v>
      </c>
      <c r="M3" s="14">
        <v>1.4965969072760457</v>
      </c>
      <c r="N3" s="14">
        <v>1.6631124250427067</v>
      </c>
      <c r="O3" s="14">
        <v>1.8304822739291469</v>
      </c>
      <c r="P3" s="14">
        <v>1.9927726431753774</v>
      </c>
      <c r="Q3" s="14">
        <v>2.1540557938181868</v>
      </c>
      <c r="R3" s="14">
        <v>2.3183780006947083</v>
      </c>
      <c r="S3" s="14">
        <v>2.4799945388097386</v>
      </c>
      <c r="T3" s="14">
        <v>2.6399148083998911</v>
      </c>
      <c r="U3" s="14">
        <v>2.7970994762411001</v>
      </c>
      <c r="V3" s="14">
        <v>2.9467293426862886</v>
      </c>
      <c r="W3" s="14">
        <v>3.0964808268014474</v>
      </c>
      <c r="X3" s="14">
        <v>3.2465169715022375</v>
      </c>
      <c r="Y3" s="14">
        <v>3.3948321179222445</v>
      </c>
      <c r="Z3" s="14">
        <v>3.4584666318801149</v>
      </c>
      <c r="AA3" s="14">
        <v>3.522345391209714</v>
      </c>
      <c r="AB3" s="14">
        <v>3.586418816422392</v>
      </c>
      <c r="AC3" s="14">
        <v>3.650605783549616</v>
      </c>
      <c r="AD3" s="14">
        <v>3.7133225382778088</v>
      </c>
      <c r="AE3" s="14">
        <v>3.7756699943988457</v>
      </c>
      <c r="AF3" s="14">
        <v>3.836829935398284</v>
      </c>
      <c r="AG3" s="14">
        <v>3.8976466440827773</v>
      </c>
      <c r="AH3" s="14">
        <v>3.9588642996465486</v>
      </c>
      <c r="AI3" s="14">
        <v>4.0203471180386865</v>
      </c>
      <c r="AJ3" s="14">
        <v>4.0817283635647987</v>
      </c>
      <c r="AK3" s="14">
        <v>4.1411102647442481</v>
      </c>
      <c r="AL3" s="14">
        <v>4.5882538631964787</v>
      </c>
      <c r="AM3" s="14">
        <v>5.0410795502563248</v>
      </c>
      <c r="AN3" s="14">
        <v>5.4873487991558827</v>
      </c>
      <c r="AO3" s="14">
        <v>5.9073583382284029</v>
      </c>
      <c r="AP3" s="14">
        <v>6.3215110691405849</v>
      </c>
      <c r="AQ3" s="14">
        <v>6.7247614184056657</v>
      </c>
      <c r="AR3" s="14">
        <v>7.1164410131312978</v>
      </c>
      <c r="AS3" s="14">
        <v>7.4984183083365847</v>
      </c>
      <c r="AT3" s="14">
        <v>7.8650638838838303</v>
      </c>
      <c r="AU3" s="14">
        <v>8.2178027903743427</v>
      </c>
      <c r="AV3" s="14">
        <v>8.5703903305332236</v>
      </c>
      <c r="AW3" s="14">
        <v>8.9109100855240388</v>
      </c>
      <c r="AX3" s="14">
        <v>8.9407029574196208</v>
      </c>
      <c r="AY3" s="14">
        <v>8.9704996698223045</v>
      </c>
      <c r="AZ3" s="14">
        <v>9.0001519899245928</v>
      </c>
      <c r="BA3" s="14">
        <v>9.0290431393295751</v>
      </c>
      <c r="BB3" s="14">
        <v>9.0592262034721482</v>
      </c>
      <c r="BC3" s="14">
        <v>9.0880263235081351</v>
      </c>
      <c r="BD3" s="14">
        <v>9.1159272461880789</v>
      </c>
      <c r="BE3" s="14">
        <v>9.1441604981979854</v>
      </c>
      <c r="BF3" s="14">
        <v>9.1718420256390658</v>
      </c>
      <c r="BG3" s="14">
        <v>9.1987086446428012</v>
      </c>
      <c r="BH3" s="14">
        <v>9.2251299509150986</v>
      </c>
      <c r="BI3" s="14">
        <v>9.2513555752390246</v>
      </c>
      <c r="BJ3" s="14">
        <v>9.1197512759870474</v>
      </c>
      <c r="BK3" s="14">
        <v>8.9877439294435533</v>
      </c>
      <c r="BL3" s="14">
        <v>8.8537313727608886</v>
      </c>
      <c r="BM3" s="14">
        <v>8.7195262636751796</v>
      </c>
      <c r="BN3" s="14">
        <v>8.5834875999194491</v>
      </c>
      <c r="BO3" s="14">
        <v>8.44736430709826</v>
      </c>
      <c r="BP3" s="14">
        <v>8.3128463860643524</v>
      </c>
      <c r="BQ3" s="14">
        <v>8.1802638249632551</v>
      </c>
      <c r="BR3" s="14">
        <v>8.0499404707654172</v>
      </c>
      <c r="BS3" s="14">
        <v>7.9185887328877378</v>
      </c>
      <c r="BT3" s="14">
        <v>7.7876273532940079</v>
      </c>
      <c r="BU3" s="14">
        <v>7.6575375165802324</v>
      </c>
      <c r="BV3" s="14">
        <v>7.5205690686747424</v>
      </c>
      <c r="BW3" s="14">
        <v>7.3758413729552785</v>
      </c>
      <c r="BX3" s="14">
        <v>7.2231919549626209</v>
      </c>
      <c r="BY3" s="14">
        <v>7.0629792852729185</v>
      </c>
      <c r="BZ3" s="14">
        <v>6.8955267695366906</v>
      </c>
      <c r="CA3" s="14">
        <v>6.7233140071691579</v>
      </c>
      <c r="CB3" s="14">
        <v>6.5450495363368422</v>
      </c>
      <c r="CC3" s="14">
        <v>6.3676748235311766</v>
      </c>
      <c r="CD3" s="14">
        <v>6.1897666225556094</v>
      </c>
      <c r="CE3" s="14">
        <v>6.0090097503841111</v>
      </c>
      <c r="CF3" s="14">
        <v>5.8241087025320812</v>
      </c>
      <c r="CG3" s="14">
        <v>5.636058146141167</v>
      </c>
      <c r="CH3" s="14">
        <v>5.8237142961455124</v>
      </c>
      <c r="CI3" s="14">
        <v>6.0109746290145676</v>
      </c>
      <c r="CJ3" s="14">
        <v>6.1989726579151192</v>
      </c>
      <c r="CK3" s="14">
        <v>6.3887116748528285</v>
      </c>
      <c r="CL3" s="14">
        <v>6.5782178314682174</v>
      </c>
      <c r="CM3" s="14">
        <v>6.7665422214042348</v>
      </c>
      <c r="CN3" s="14">
        <v>6.9539626798663949</v>
      </c>
      <c r="CO3" s="14">
        <v>7.1418056937491681</v>
      </c>
      <c r="CP3" s="14">
        <v>7.3288618889643722</v>
      </c>
      <c r="CQ3" s="14">
        <v>7.5169798681979572</v>
      </c>
      <c r="CR3" s="14">
        <v>7.7042855668450958</v>
      </c>
      <c r="CS3" s="14">
        <v>7.8902240374431276</v>
      </c>
      <c r="CT3" s="14">
        <v>8.0732510745902637</v>
      </c>
      <c r="CU3" s="14">
        <v>8.2540714544709264</v>
      </c>
      <c r="CV3" s="14">
        <v>8.4330591818092042</v>
      </c>
      <c r="CW3" s="14">
        <v>8.6080002841026797</v>
      </c>
      <c r="CX3" s="14">
        <v>8.7780158412330849</v>
      </c>
      <c r="CY3" s="14">
        <v>8.9446407688969956</v>
      </c>
      <c r="CZ3" s="14">
        <v>9.1088478127762045</v>
      </c>
      <c r="DA3" s="14">
        <v>9.2681745025001572</v>
      </c>
      <c r="DB3" s="14">
        <v>9.4266927974856003</v>
      </c>
      <c r="DC3" s="14">
        <v>9.5844070095773883</v>
      </c>
      <c r="DD3" s="14">
        <v>9.7403280784685595</v>
      </c>
      <c r="DE3" s="14">
        <v>9.8968940266013963</v>
      </c>
      <c r="DF3" s="14">
        <v>9.9703503137421006</v>
      </c>
      <c r="DG3" s="14">
        <v>9.8691030198243652</v>
      </c>
      <c r="DH3" s="14">
        <v>9.808128311235409</v>
      </c>
      <c r="DI3" s="14">
        <v>9.4472677084343548</v>
      </c>
      <c r="DJ3" s="14">
        <v>9.2266611960932536</v>
      </c>
      <c r="DK3" s="14">
        <v>8.7520875296061593</v>
      </c>
      <c r="DL3" s="14">
        <v>8.4655430361543154</v>
      </c>
      <c r="DM3" s="14">
        <v>8.3550415659575741</v>
      </c>
      <c r="DN3" s="14">
        <v>8.7901390741654595</v>
      </c>
      <c r="DO3" s="14">
        <v>8.5915318800804847</v>
      </c>
      <c r="DP3" s="14">
        <v>8.5268108553355795</v>
      </c>
      <c r="DQ3" s="14">
        <v>8.7773809632745152</v>
      </c>
      <c r="DR3" s="14">
        <v>8.7130651609513095</v>
      </c>
      <c r="DS3" s="14">
        <v>9.0170378636286443</v>
      </c>
      <c r="DT3" s="14">
        <v>8.786930648960281</v>
      </c>
      <c r="DU3" s="14">
        <v>8.4816671698958146</v>
      </c>
      <c r="DV3" s="14">
        <v>8.4388900278143986</v>
      </c>
      <c r="DW3" s="14">
        <v>8.162830341179788</v>
      </c>
      <c r="DX3" s="14">
        <v>7.845816712382284</v>
      </c>
      <c r="DY3" s="14">
        <v>7.6611110957609228</v>
      </c>
      <c r="DZ3" s="14">
        <v>7.9433191002857804</v>
      </c>
      <c r="EA3" s="14">
        <v>8.0013955730064961</v>
      </c>
      <c r="EB3" s="14">
        <v>8.4142497724544505</v>
      </c>
      <c r="EC3" s="14">
        <v>8.109732919781111</v>
      </c>
      <c r="ED3" s="14">
        <v>8.7591271839730673</v>
      </c>
      <c r="EE3" s="14">
        <v>8.0060867792978652</v>
      </c>
      <c r="EF3" s="14">
        <v>8.1257273636739438</v>
      </c>
      <c r="EG3" s="14">
        <v>8.0369825892453122</v>
      </c>
      <c r="EH3" s="14">
        <v>8.0004207924764312</v>
      </c>
      <c r="EI3" s="14">
        <v>7.7363621164121774</v>
      </c>
      <c r="EJ3" s="14">
        <v>7.5192966104993797</v>
      </c>
      <c r="EK3" s="14">
        <v>7.4841281386473106</v>
      </c>
      <c r="EL3" s="14">
        <v>8.1557848882666235</v>
      </c>
      <c r="EM3" s="14">
        <v>8.2034496250960487</v>
      </c>
      <c r="EN3" s="14">
        <v>8.384874628538995</v>
      </c>
      <c r="EO3" s="14">
        <v>8.4900256102433467</v>
      </c>
      <c r="EP3" s="14">
        <v>8.483399311789718</v>
      </c>
      <c r="EQ3" s="14">
        <v>8.620541557208945</v>
      </c>
      <c r="ER3" s="14">
        <v>8.6331236662079966</v>
      </c>
      <c r="ES3" s="14">
        <v>8.4806018750879133</v>
      </c>
      <c r="ET3" s="14">
        <v>8.6743904322604575</v>
      </c>
      <c r="EU3" s="14">
        <v>8.2801209348409444</v>
      </c>
      <c r="EV3" s="14">
        <v>8.0966405108523212</v>
      </c>
      <c r="EW3" s="14">
        <v>8.5467722111918683</v>
      </c>
      <c r="EX3" s="14">
        <v>8.9707971122073964</v>
      </c>
      <c r="EY3" s="14">
        <v>8.9486160255080769</v>
      </c>
      <c r="EZ3" s="14">
        <v>9.0623357588869915</v>
      </c>
      <c r="FA3" s="14">
        <v>9.0884942993986257</v>
      </c>
      <c r="FB3" s="14">
        <v>9.2797852901453766</v>
      </c>
      <c r="FC3" s="14">
        <v>8.7133354793353224</v>
      </c>
      <c r="FD3" s="14">
        <v>8.8710369136612748</v>
      </c>
      <c r="FE3" s="14">
        <v>9.1415859429475059</v>
      </c>
      <c r="FF3" s="14">
        <v>8.913977421716833</v>
      </c>
      <c r="FG3" s="14">
        <v>8.8036808638361403</v>
      </c>
      <c r="FH3" s="14">
        <v>8.7196008261939735</v>
      </c>
      <c r="FI3" s="14">
        <v>9.1226313632682672</v>
      </c>
      <c r="FJ3" s="14">
        <v>9.3614264114737686</v>
      </c>
      <c r="FK3" s="14">
        <v>9.3822306350085327</v>
      </c>
      <c r="FL3" s="14">
        <v>9.8186465457470788</v>
      </c>
      <c r="FM3" s="14">
        <v>10.059028875720491</v>
      </c>
      <c r="FN3" s="14">
        <v>10.364002861828375</v>
      </c>
      <c r="FO3" s="14">
        <v>10.263158016673742</v>
      </c>
      <c r="FP3" s="14">
        <v>10.314333586616993</v>
      </c>
      <c r="FQ3" s="14">
        <v>10.358896765353752</v>
      </c>
      <c r="FR3" s="14">
        <v>10.510581336269976</v>
      </c>
      <c r="FS3" s="14">
        <v>10.284131973168883</v>
      </c>
      <c r="FT3" s="14">
        <v>10.253137362942471</v>
      </c>
      <c r="FU3" s="14">
        <v>10.286102242389632</v>
      </c>
      <c r="FV3" s="14">
        <v>10.534164923011875</v>
      </c>
      <c r="FW3" s="14">
        <v>10.808001910501236</v>
      </c>
      <c r="FX3" s="14">
        <v>11.071506386583248</v>
      </c>
      <c r="FY3" s="14">
        <v>11.014833991233743</v>
      </c>
      <c r="FZ3" s="14">
        <v>11.54158398258199</v>
      </c>
      <c r="GA3" s="14">
        <v>11.302436754186903</v>
      </c>
      <c r="GB3" s="14">
        <v>10.96631108514708</v>
      </c>
      <c r="GC3" s="14">
        <v>11.092412342420886</v>
      </c>
      <c r="GD3" s="14">
        <v>11.094334341574076</v>
      </c>
      <c r="GE3" s="14">
        <v>11.355153453160757</v>
      </c>
      <c r="GF3" s="14">
        <v>11.414881257300738</v>
      </c>
      <c r="GG3" s="14">
        <v>11.50969726139428</v>
      </c>
      <c r="GH3" s="14">
        <v>11.800028127015526</v>
      </c>
      <c r="GI3" s="14">
        <v>11.956959726784842</v>
      </c>
      <c r="GJ3" s="14">
        <v>12.351883358229454</v>
      </c>
      <c r="GK3" s="14">
        <v>12.625648489508713</v>
      </c>
      <c r="GL3" s="14">
        <v>12.827829531016391</v>
      </c>
      <c r="GM3" s="14">
        <v>12.568602492359691</v>
      </c>
      <c r="GN3" s="14">
        <v>12.555421444626013</v>
      </c>
      <c r="GO3" s="14">
        <v>12.840712626343951</v>
      </c>
      <c r="GP3" s="14">
        <v>12.742382521671601</v>
      </c>
      <c r="GQ3" s="14">
        <v>12.638689649404714</v>
      </c>
      <c r="GR3" s="14">
        <v>12.772261176600001</v>
      </c>
      <c r="GS3" s="14">
        <v>12.874112873686805</v>
      </c>
      <c r="GT3" s="14">
        <v>13.173347488788103</v>
      </c>
      <c r="GU3" s="14">
        <v>13.236892498293845</v>
      </c>
      <c r="GV3" s="14">
        <v>13.416419370197403</v>
      </c>
      <c r="GW3" s="14">
        <v>13.838135399240976</v>
      </c>
      <c r="GX3" s="14">
        <v>15.831254006358616</v>
      </c>
      <c r="GY3" s="14">
        <v>15.437159786411819</v>
      </c>
      <c r="GZ3" s="14">
        <v>15.147283643774333</v>
      </c>
      <c r="HA3" s="14">
        <v>15.248306815754844</v>
      </c>
      <c r="HB3" s="14">
        <v>15.447851153868438</v>
      </c>
      <c r="HC3" s="14">
        <v>15.183396634483589</v>
      </c>
      <c r="HD3" s="14">
        <v>15.277369603181533</v>
      </c>
      <c r="HE3" s="14">
        <v>15.004892958520536</v>
      </c>
      <c r="HF3" s="14">
        <v>15.252585188967469</v>
      </c>
      <c r="HG3" s="14">
        <v>15.282452424773908</v>
      </c>
      <c r="HH3" s="14">
        <v>15.401118782350181</v>
      </c>
      <c r="HI3" s="14">
        <v>15.381547820718382</v>
      </c>
      <c r="HJ3" s="14">
        <v>15.460620086919945</v>
      </c>
      <c r="HK3" s="14">
        <v>15.294740279654427</v>
      </c>
      <c r="HL3" s="14">
        <v>15.104190250207541</v>
      </c>
      <c r="HM3" s="14">
        <v>15.181343255069116</v>
      </c>
      <c r="HN3" s="14">
        <v>15.455341657075</v>
      </c>
      <c r="HO3" s="14">
        <v>15.4761358349073</v>
      </c>
      <c r="HP3" s="14">
        <v>15.606106690958978</v>
      </c>
      <c r="HQ3" s="14">
        <v>15.68843842672603</v>
      </c>
      <c r="HR3" s="14">
        <v>15.845890532763214</v>
      </c>
      <c r="HS3" s="14">
        <v>16.017537047953677</v>
      </c>
      <c r="HT3" s="14">
        <v>16.162573240103264</v>
      </c>
      <c r="HU3" s="14">
        <v>16.393382137336825</v>
      </c>
      <c r="HV3" s="14">
        <v>16.334513098339869</v>
      </c>
      <c r="HW3" s="14">
        <v>16.399261315726761</v>
      </c>
      <c r="HX3" s="14">
        <v>16.527043984226918</v>
      </c>
      <c r="HY3" s="14">
        <v>16.605199983198574</v>
      </c>
      <c r="HZ3" s="14">
        <v>16.891157325348942</v>
      </c>
      <c r="IA3" s="14">
        <v>17.031265791580964</v>
      </c>
      <c r="IB3" s="14">
        <v>17.047956827614676</v>
      </c>
      <c r="IC3" s="14">
        <v>17.168503874312247</v>
      </c>
      <c r="ID3" s="14">
        <v>17.09226398773605</v>
      </c>
      <c r="IE3" s="14">
        <v>17.000212092125143</v>
      </c>
      <c r="IF3" s="14">
        <v>16.955500422213849</v>
      </c>
      <c r="IG3" s="14">
        <v>17.102775644611157</v>
      </c>
      <c r="IH3" s="14">
        <v>17.092565873965594</v>
      </c>
      <c r="II3" s="14">
        <v>17.257849342047912</v>
      </c>
      <c r="IJ3" s="14">
        <v>17.198561009769698</v>
      </c>
      <c r="IK3" s="14">
        <v>17.145411053443123</v>
      </c>
      <c r="IL3" s="14">
        <v>17.367993531950844</v>
      </c>
      <c r="IM3" s="14">
        <v>17.232890730934802</v>
      </c>
      <c r="IN3" s="14">
        <v>17.151217877769657</v>
      </c>
      <c r="IO3" s="14">
        <v>17.056872279057274</v>
      </c>
      <c r="IP3" s="14">
        <v>17.017364125212211</v>
      </c>
    </row>
    <row r="4" spans="1:250" x14ac:dyDescent="0.25">
      <c r="A4" s="2" t="s">
        <v>158</v>
      </c>
      <c r="B4" s="14">
        <v>0.17908851841318096</v>
      </c>
      <c r="C4" s="14">
        <v>0.3592144749390247</v>
      </c>
      <c r="D4" s="14">
        <v>0.54040464732830706</v>
      </c>
      <c r="E4" s="14">
        <v>0.50875121198659912</v>
      </c>
      <c r="F4" s="14">
        <v>0.47716594975375237</v>
      </c>
      <c r="G4" s="14">
        <v>0.44584748666443552</v>
      </c>
      <c r="H4" s="14">
        <v>0.5618815034434359</v>
      </c>
      <c r="I4" s="14">
        <v>0.67717071847116195</v>
      </c>
      <c r="J4" s="14">
        <v>0.79135431821676328</v>
      </c>
      <c r="K4" s="14">
        <v>0.92249878350428993</v>
      </c>
      <c r="L4" s="14">
        <v>1.0520986498140541</v>
      </c>
      <c r="M4" s="14">
        <v>1.1806645722726365</v>
      </c>
      <c r="N4" s="14">
        <v>1.272215363162676</v>
      </c>
      <c r="O4" s="14">
        <v>1.3635473920493624</v>
      </c>
      <c r="P4" s="14">
        <v>1.4532656388927183</v>
      </c>
      <c r="Q4" s="14">
        <v>1.5899149794296967</v>
      </c>
      <c r="R4" s="14">
        <v>1.7268253414579409</v>
      </c>
      <c r="S4" s="14">
        <v>1.8619357574689559</v>
      </c>
      <c r="T4" s="14">
        <v>1.9316772322748026</v>
      </c>
      <c r="U4" s="14">
        <v>2.0003818375874314</v>
      </c>
      <c r="V4" s="14">
        <v>2.067146186709369</v>
      </c>
      <c r="W4" s="14">
        <v>2.1406862608435677</v>
      </c>
      <c r="X4" s="14">
        <v>2.2140629097419726</v>
      </c>
      <c r="Y4" s="14">
        <v>2.2868556249656393</v>
      </c>
      <c r="Z4" s="14">
        <v>2.3332527011326114</v>
      </c>
      <c r="AA4" s="14">
        <v>2.3794340278823007</v>
      </c>
      <c r="AB4" s="14">
        <v>2.4253880579810048</v>
      </c>
      <c r="AC4" s="14">
        <v>2.4972112026755067</v>
      </c>
      <c r="AD4" s="14">
        <v>2.567726688743651</v>
      </c>
      <c r="AE4" s="14">
        <v>2.6374864579715762</v>
      </c>
      <c r="AF4" s="14">
        <v>2.7798460525136957</v>
      </c>
      <c r="AG4" s="14">
        <v>2.9205409318180209</v>
      </c>
      <c r="AH4" s="14">
        <v>3.0603499290563452</v>
      </c>
      <c r="AI4" s="14">
        <v>3.0863971688948428</v>
      </c>
      <c r="AJ4" s="14">
        <v>3.112307406398557</v>
      </c>
      <c r="AK4" s="14">
        <v>3.1377305194312246</v>
      </c>
      <c r="AL4" s="14">
        <v>3.3322379546453664</v>
      </c>
      <c r="AM4" s="14">
        <v>3.5289835836825176</v>
      </c>
      <c r="AN4" s="14">
        <v>3.7256302115530495</v>
      </c>
      <c r="AO4" s="14">
        <v>3.9208791547351041</v>
      </c>
      <c r="AP4" s="14">
        <v>4.1157391898355762</v>
      </c>
      <c r="AQ4" s="14">
        <v>4.3091506861342026</v>
      </c>
      <c r="AR4" s="14">
        <v>4.4934681603559881</v>
      </c>
      <c r="AS4" s="14">
        <v>4.6765077176249363</v>
      </c>
      <c r="AT4" s="14">
        <v>4.8570565826046384</v>
      </c>
      <c r="AU4" s="14">
        <v>4.9146353943354004</v>
      </c>
      <c r="AV4" s="14">
        <v>4.9726428277792021</v>
      </c>
      <c r="AW4" s="14">
        <v>5.0302403723758093</v>
      </c>
      <c r="AX4" s="14">
        <v>5.1744997330920679</v>
      </c>
      <c r="AY4" s="14">
        <v>5.3186940184942681</v>
      </c>
      <c r="AZ4" s="14">
        <v>5.4625243031890989</v>
      </c>
      <c r="BA4" s="14">
        <v>5.6709580781835562</v>
      </c>
      <c r="BB4" s="14">
        <v>5.8826513453260976</v>
      </c>
      <c r="BC4" s="14">
        <v>6.089688369083154</v>
      </c>
      <c r="BD4" s="14">
        <v>6.2880901666748681</v>
      </c>
      <c r="BE4" s="14">
        <v>6.4867114694266075</v>
      </c>
      <c r="BF4" s="14">
        <v>6.6829795632238014</v>
      </c>
      <c r="BG4" s="14">
        <v>6.9543443143316264</v>
      </c>
      <c r="BH4" s="14">
        <v>7.2236218393154612</v>
      </c>
      <c r="BI4" s="14">
        <v>7.4918505181554007</v>
      </c>
      <c r="BJ4" s="14">
        <v>7.7308613908575801</v>
      </c>
      <c r="BK4" s="14">
        <v>7.9694124466065706</v>
      </c>
      <c r="BL4" s="14">
        <v>8.2086703454961398</v>
      </c>
      <c r="BM4" s="14">
        <v>8.4571069405094246</v>
      </c>
      <c r="BN4" s="14">
        <v>8.7056273091938312</v>
      </c>
      <c r="BO4" s="14">
        <v>8.9529180670139379</v>
      </c>
      <c r="BP4" s="14">
        <v>8.9980588449144658</v>
      </c>
      <c r="BQ4" s="14">
        <v>9.0427170100441199</v>
      </c>
      <c r="BR4" s="14">
        <v>9.0868495183395499</v>
      </c>
      <c r="BS4" s="14">
        <v>8.942321869976249</v>
      </c>
      <c r="BT4" s="14">
        <v>8.79716565676957</v>
      </c>
      <c r="BU4" s="14">
        <v>8.6515852311825032</v>
      </c>
      <c r="BV4" s="14">
        <v>8.4794019986716247</v>
      </c>
      <c r="BW4" s="14">
        <v>8.3026185611042482</v>
      </c>
      <c r="BX4" s="14">
        <v>8.1212044949671469</v>
      </c>
      <c r="BY4" s="14">
        <v>7.9985997464214282</v>
      </c>
      <c r="BZ4" s="14">
        <v>7.8738738228049545</v>
      </c>
      <c r="CA4" s="14">
        <v>7.7478370846838374</v>
      </c>
      <c r="CB4" s="14">
        <v>7.7057684231935202</v>
      </c>
      <c r="CC4" s="14">
        <v>7.6640976509838215</v>
      </c>
      <c r="CD4" s="14">
        <v>7.6226802743231303</v>
      </c>
      <c r="CE4" s="14">
        <v>7.6292335544030969</v>
      </c>
      <c r="CF4" s="14">
        <v>7.6358007601121312</v>
      </c>
      <c r="CG4" s="14">
        <v>7.6423656950443544</v>
      </c>
      <c r="CH4" s="14">
        <v>7.7636972867882861</v>
      </c>
      <c r="CI4" s="14">
        <v>7.8850992174680936</v>
      </c>
      <c r="CJ4" s="14">
        <v>8.0068872300348506</v>
      </c>
      <c r="CK4" s="14">
        <v>8.1084044858442272</v>
      </c>
      <c r="CL4" s="14">
        <v>8.2097911363674232</v>
      </c>
      <c r="CM4" s="14">
        <v>8.3108275778274301</v>
      </c>
      <c r="CN4" s="14">
        <v>8.3346424380952993</v>
      </c>
      <c r="CO4" s="14">
        <v>8.3584290019084104</v>
      </c>
      <c r="CP4" s="14">
        <v>8.3821215574749477</v>
      </c>
      <c r="CQ4" s="14">
        <v>8.4469851913814313</v>
      </c>
      <c r="CR4" s="14">
        <v>8.511775166207995</v>
      </c>
      <c r="CS4" s="14">
        <v>8.5764065858042944</v>
      </c>
      <c r="CT4" s="14">
        <v>8.7216502830003311</v>
      </c>
      <c r="CU4" s="14">
        <v>8.8663373140616297</v>
      </c>
      <c r="CV4" s="14">
        <v>9.0105907313825444</v>
      </c>
      <c r="CW4" s="14">
        <v>9.0975778812311123</v>
      </c>
      <c r="CX4" s="14">
        <v>9.1834288069813201</v>
      </c>
      <c r="CY4" s="14">
        <v>9.2684678145082398</v>
      </c>
      <c r="CZ4" s="14">
        <v>9.2998137191486538</v>
      </c>
      <c r="DA4" s="14">
        <v>9.3307238740907881</v>
      </c>
      <c r="DB4" s="14">
        <v>9.3615319607594731</v>
      </c>
      <c r="DC4" s="14">
        <v>9.4288618513919982</v>
      </c>
      <c r="DD4" s="14">
        <v>9.4961720626016319</v>
      </c>
      <c r="DE4" s="14">
        <v>9.5639069951063131</v>
      </c>
      <c r="DF4" s="14">
        <v>9.688017501717928</v>
      </c>
      <c r="DG4" s="14">
        <v>9.8117900472273707</v>
      </c>
      <c r="DH4" s="14">
        <v>9.9359571731190659</v>
      </c>
      <c r="DI4" s="14">
        <v>9.9652065496541962</v>
      </c>
      <c r="DJ4" s="14">
        <v>9.9942237993573944</v>
      </c>
      <c r="DK4" s="14">
        <v>10.023232673460955</v>
      </c>
      <c r="DL4" s="14">
        <v>10.008179992947467</v>
      </c>
      <c r="DM4" s="14">
        <v>9.9931634699894847</v>
      </c>
      <c r="DN4" s="14">
        <v>9.9780146063580037</v>
      </c>
      <c r="DO4" s="14">
        <v>9.9923202605911765</v>
      </c>
      <c r="DP4" s="14">
        <v>10.006820371559309</v>
      </c>
      <c r="DQ4" s="14">
        <v>10.021493791835018</v>
      </c>
      <c r="DR4" s="14">
        <v>10.09273125080527</v>
      </c>
      <c r="DS4" s="14">
        <v>10.164634682361536</v>
      </c>
      <c r="DT4" s="14">
        <v>10.236898831975934</v>
      </c>
      <c r="DU4" s="14">
        <v>10.210759917724028</v>
      </c>
      <c r="DV4" s="14">
        <v>10.184552990281647</v>
      </c>
      <c r="DW4" s="14">
        <v>10.158218334323708</v>
      </c>
      <c r="DX4" s="14">
        <v>10.182725762752172</v>
      </c>
      <c r="DY4" s="14">
        <v>10.207111671056945</v>
      </c>
      <c r="DZ4" s="14">
        <v>10.231420425368531</v>
      </c>
      <c r="EA4" s="14">
        <v>10.20500750515709</v>
      </c>
      <c r="EB4" s="14">
        <v>10.178509899012488</v>
      </c>
      <c r="EC4" s="14">
        <v>10.152004859524476</v>
      </c>
      <c r="ED4" s="14">
        <v>10.179940132064283</v>
      </c>
      <c r="EE4" s="14">
        <v>10.207640088004881</v>
      </c>
      <c r="EF4" s="14">
        <v>10.235514113365705</v>
      </c>
      <c r="EG4" s="14">
        <v>10.171835603412729</v>
      </c>
      <c r="EH4" s="14">
        <v>10.107935306943089</v>
      </c>
      <c r="EI4" s="14">
        <v>10.043992563672342</v>
      </c>
      <c r="EJ4" s="14">
        <v>10.001405096876992</v>
      </c>
      <c r="EK4" s="14">
        <v>9.958729975271071</v>
      </c>
      <c r="EL4" s="14">
        <v>9.9155710911068748</v>
      </c>
      <c r="EM4" s="14">
        <v>9.8931125741876631</v>
      </c>
      <c r="EN4" s="14">
        <v>9.8703156529388796</v>
      </c>
      <c r="EO4" s="14">
        <v>9.8472265480379573</v>
      </c>
      <c r="EP4" s="14">
        <v>9.8703638123084279</v>
      </c>
      <c r="EQ4" s="14">
        <v>9.8936531652485105</v>
      </c>
      <c r="ER4" s="14">
        <v>9.9171775207049127</v>
      </c>
      <c r="ES4" s="14">
        <v>10.059780143538317</v>
      </c>
      <c r="ET4" s="14">
        <v>10.203380947845877</v>
      </c>
      <c r="EU4" s="14">
        <v>10.347510828988002</v>
      </c>
      <c r="EV4" s="14">
        <v>10.351234255695429</v>
      </c>
      <c r="EW4" s="14">
        <v>10.354940658215961</v>
      </c>
      <c r="EX4" s="14">
        <v>10.358634080145814</v>
      </c>
      <c r="EY4" s="14">
        <v>10.37224066139729</v>
      </c>
      <c r="EZ4" s="14">
        <v>10.385680989335691</v>
      </c>
      <c r="FA4" s="14">
        <v>10.399255033664479</v>
      </c>
      <c r="FB4" s="14">
        <v>10.374157319237964</v>
      </c>
      <c r="FC4" s="14">
        <v>10.348980376290873</v>
      </c>
      <c r="FD4" s="14">
        <v>10.32355331695433</v>
      </c>
      <c r="FE4" s="14">
        <v>10.417068375489015</v>
      </c>
      <c r="FF4" s="14">
        <v>10.510827061342878</v>
      </c>
      <c r="FG4" s="14">
        <v>10.605116073732349</v>
      </c>
      <c r="FH4" s="14">
        <v>10.645196540769719</v>
      </c>
      <c r="FI4" s="14">
        <v>10.685163790484212</v>
      </c>
      <c r="FJ4" s="14">
        <v>10.725121973270019</v>
      </c>
      <c r="FK4" s="14">
        <v>10.803590470940888</v>
      </c>
      <c r="FL4" s="14">
        <v>10.882743239333665</v>
      </c>
      <c r="FM4" s="14">
        <v>10.962936571584327</v>
      </c>
      <c r="FN4" s="14">
        <v>11.100356238495005</v>
      </c>
      <c r="FO4" s="14">
        <v>11.237430420220596</v>
      </c>
      <c r="FP4" s="14">
        <v>11.319830546772506</v>
      </c>
      <c r="FQ4" s="14">
        <v>11.336598402256227</v>
      </c>
      <c r="FR4" s="14">
        <v>11.353389201709755</v>
      </c>
      <c r="FS4" s="14">
        <v>11.370135311966182</v>
      </c>
      <c r="FT4" s="14">
        <v>11.416865542537133</v>
      </c>
      <c r="FU4" s="14">
        <v>11.463106890755308</v>
      </c>
      <c r="FV4" s="14">
        <v>11.509303756252331</v>
      </c>
      <c r="FW4" s="14">
        <v>11.674488002224971</v>
      </c>
      <c r="FX4" s="14">
        <v>11.841450105401558</v>
      </c>
      <c r="FY4" s="14">
        <v>12.009102762260492</v>
      </c>
      <c r="FZ4" s="14">
        <v>12.078890596234187</v>
      </c>
      <c r="GA4" s="14">
        <v>12.147824301266203</v>
      </c>
      <c r="GB4" s="14">
        <v>12.216313424475763</v>
      </c>
      <c r="GC4" s="14">
        <v>12.280801890439124</v>
      </c>
      <c r="GD4" s="14">
        <v>12.344773294846556</v>
      </c>
      <c r="GE4" s="14">
        <v>12.408469457273506</v>
      </c>
      <c r="GF4" s="14">
        <v>12.380167284209778</v>
      </c>
      <c r="GG4" s="14">
        <v>12.351810200695232</v>
      </c>
      <c r="GH4" s="14">
        <v>12.323257260539355</v>
      </c>
      <c r="GI4" s="14">
        <v>12.237158211536292</v>
      </c>
      <c r="GJ4" s="14">
        <v>12.150505340276032</v>
      </c>
      <c r="GK4" s="14">
        <v>12.063187639142692</v>
      </c>
      <c r="GL4" s="14">
        <v>12.054124301143302</v>
      </c>
      <c r="GM4" s="14">
        <v>12.045102556680531</v>
      </c>
      <c r="GN4" s="14">
        <v>12.03607876711842</v>
      </c>
      <c r="GO4" s="14">
        <v>12.145634634045114</v>
      </c>
      <c r="GP4" s="14">
        <v>12.254984538747403</v>
      </c>
      <c r="GQ4" s="14">
        <v>12.364342276387658</v>
      </c>
      <c r="GR4" s="14">
        <v>12.444735407142963</v>
      </c>
      <c r="GS4" s="14">
        <v>12.524691898674272</v>
      </c>
      <c r="GT4" s="14">
        <v>12.604829267802343</v>
      </c>
      <c r="GU4" s="14">
        <v>12.692311740250895</v>
      </c>
      <c r="GV4" s="14">
        <v>12.780026773014237</v>
      </c>
      <c r="GW4" s="14">
        <v>12.868580980937098</v>
      </c>
      <c r="GX4" s="14">
        <v>12.945790760852647</v>
      </c>
      <c r="GY4" s="14">
        <v>13.02232273697904</v>
      </c>
      <c r="GZ4" s="14">
        <v>13.098374948810667</v>
      </c>
      <c r="HA4" s="14">
        <v>13.137798501642953</v>
      </c>
      <c r="HB4" s="14">
        <v>13.177674021101554</v>
      </c>
      <c r="HC4" s="14">
        <v>13.217292959143533</v>
      </c>
      <c r="HD4" s="14">
        <v>13.228283071005064</v>
      </c>
      <c r="HE4" s="14">
        <v>13.239141972646996</v>
      </c>
      <c r="HF4" s="14">
        <v>13.24997747189237</v>
      </c>
      <c r="HG4" s="14">
        <v>13.289691774930555</v>
      </c>
      <c r="HH4" s="14">
        <v>13.329327315370419</v>
      </c>
      <c r="HI4" s="14">
        <v>13.368943620495743</v>
      </c>
      <c r="HJ4" s="14">
        <v>13.515788459867304</v>
      </c>
      <c r="HK4" s="14">
        <v>13.66219364567039</v>
      </c>
      <c r="HL4" s="14">
        <v>13.808530175678518</v>
      </c>
      <c r="HM4" s="14">
        <v>13.907321885602085</v>
      </c>
      <c r="HN4" s="14">
        <v>14.005696933442545</v>
      </c>
      <c r="HO4" s="14">
        <v>14.104009900668911</v>
      </c>
      <c r="HP4" s="14">
        <v>14.300022963355842</v>
      </c>
      <c r="HQ4" s="14">
        <v>14.494076646521387</v>
      </c>
      <c r="HR4" s="14">
        <v>14.686684844606843</v>
      </c>
      <c r="HS4" s="14">
        <v>14.876931454583422</v>
      </c>
      <c r="HT4" s="14">
        <v>15.066978210903459</v>
      </c>
      <c r="HU4" s="14">
        <v>15.257775690843404</v>
      </c>
      <c r="HV4" s="14">
        <v>15.569454129644827</v>
      </c>
      <c r="HW4" s="14">
        <v>15.879900518479355</v>
      </c>
      <c r="HX4" s="14">
        <v>16.190170836449212</v>
      </c>
      <c r="HY4" s="14">
        <v>16.689860072703464</v>
      </c>
      <c r="HZ4" s="14">
        <v>17.18512940889125</v>
      </c>
      <c r="IA4" s="14">
        <v>17.672837110479001</v>
      </c>
      <c r="IB4" s="14">
        <v>18.129340553602354</v>
      </c>
      <c r="IC4" s="14">
        <v>18.578124623081987</v>
      </c>
      <c r="ID4" s="14">
        <v>19.020586748423959</v>
      </c>
      <c r="IE4" s="14">
        <v>19.490796409834989</v>
      </c>
      <c r="IF4" s="14">
        <v>19.953041214602468</v>
      </c>
      <c r="IG4" s="14">
        <v>20.410039391089981</v>
      </c>
      <c r="IH4" s="14">
        <v>20.914054330077754</v>
      </c>
      <c r="II4" s="14">
        <v>21.411241068290444</v>
      </c>
      <c r="IJ4" s="14">
        <v>21.89843512408407</v>
      </c>
      <c r="IK4" s="14">
        <v>22.242651666156789</v>
      </c>
      <c r="IL4" s="14">
        <v>22.581199412124739</v>
      </c>
      <c r="IM4" s="14">
        <v>22.914689725741667</v>
      </c>
      <c r="IN4" s="14">
        <v>23.158533499277638</v>
      </c>
      <c r="IO4" s="14">
        <v>23.399685236291596</v>
      </c>
      <c r="IP4" s="14">
        <v>23.637895146747656</v>
      </c>
    </row>
    <row r="5" spans="1:250" x14ac:dyDescent="0.25">
      <c r="A5" s="2" t="s">
        <v>159</v>
      </c>
      <c r="B5" s="14">
        <v>0.98858984221646717</v>
      </c>
      <c r="C5" s="14">
        <v>1.9935859152005355</v>
      </c>
      <c r="D5" s="14">
        <v>3.0123275268326362</v>
      </c>
      <c r="E5" s="14">
        <v>3.2245486382695914</v>
      </c>
      <c r="F5" s="14">
        <v>3.9296391151414936</v>
      </c>
      <c r="G5" s="14">
        <v>4.09356767084659</v>
      </c>
      <c r="H5" s="14">
        <v>4.883183189967526</v>
      </c>
      <c r="I5" s="14">
        <v>5.4741772956491985</v>
      </c>
      <c r="J5" s="14">
        <v>5.7847306521464716</v>
      </c>
      <c r="K5" s="14">
        <v>5.6473673643669562</v>
      </c>
      <c r="L5" s="14">
        <v>5.1075050942263722</v>
      </c>
      <c r="M5" s="14">
        <v>4.8794440849198839</v>
      </c>
      <c r="N5" s="14">
        <v>4.8704331932918681</v>
      </c>
      <c r="O5" s="14">
        <v>5.4733421933782029</v>
      </c>
      <c r="P5" s="14">
        <v>4.8452761023582935</v>
      </c>
      <c r="Q5" s="14">
        <v>5.1230191939509009</v>
      </c>
      <c r="R5" s="14">
        <v>6.2313481757215703</v>
      </c>
      <c r="S5" s="14">
        <v>6.1452846553054403</v>
      </c>
      <c r="T5" s="14">
        <v>6.3893536092110592</v>
      </c>
      <c r="U5" s="14">
        <v>6.4016987605134874</v>
      </c>
      <c r="V5" s="14">
        <v>5.3791201646959914</v>
      </c>
      <c r="W5" s="14">
        <v>5.7139298125532205</v>
      </c>
      <c r="X5" s="14">
        <v>6.0807478467700022</v>
      </c>
      <c r="Y5" s="14">
        <v>6.0181210835986727</v>
      </c>
      <c r="Z5" s="14">
        <v>6.4191591916535655</v>
      </c>
      <c r="AA5" s="14">
        <v>6.8766974149750917</v>
      </c>
      <c r="AB5" s="14">
        <v>7.3056083676439671</v>
      </c>
      <c r="AC5" s="14">
        <v>7.8075635700575488</v>
      </c>
      <c r="AD5" s="14">
        <v>7.5238767167989478</v>
      </c>
      <c r="AE5" s="14">
        <v>7.7674043429774455</v>
      </c>
      <c r="AF5" s="14">
        <v>7.626354521674199</v>
      </c>
      <c r="AG5" s="14">
        <v>7.8875195801085871</v>
      </c>
      <c r="AH5" s="14">
        <v>8.5049558497629718</v>
      </c>
      <c r="AI5" s="14">
        <v>8.8500348550142967</v>
      </c>
      <c r="AJ5" s="14">
        <v>9.0142275918582992</v>
      </c>
      <c r="AK5" s="14">
        <v>8.2427913675766931</v>
      </c>
      <c r="AL5" s="14">
        <v>7.9873041809812477</v>
      </c>
      <c r="AM5" s="14">
        <v>8.7465980898240279</v>
      </c>
      <c r="AN5" s="14">
        <v>8.6900027486403921</v>
      </c>
      <c r="AO5" s="14">
        <v>7.3654855062229476</v>
      </c>
      <c r="AP5" s="14">
        <v>7.418534160047022</v>
      </c>
      <c r="AQ5" s="14">
        <v>7.1050366094941797</v>
      </c>
      <c r="AR5" s="14">
        <v>6.739140388174409</v>
      </c>
      <c r="AS5" s="14">
        <v>6.4910026662890452</v>
      </c>
      <c r="AT5" s="14">
        <v>5.8048708793182842</v>
      </c>
      <c r="AU5" s="14">
        <v>5.049267431897543</v>
      </c>
      <c r="AV5" s="14">
        <v>5.3463715604661788</v>
      </c>
      <c r="AW5" s="14">
        <v>4.7035245564517423</v>
      </c>
      <c r="AX5" s="14">
        <v>5.0147939613354851</v>
      </c>
      <c r="AY5" s="14">
        <v>5.0452248448891401</v>
      </c>
      <c r="AZ5" s="14">
        <v>4.9403975390971171</v>
      </c>
      <c r="BA5" s="14">
        <v>4.3324515723410304</v>
      </c>
      <c r="BB5" s="14">
        <v>5.6017956286177082</v>
      </c>
      <c r="BC5" s="14">
        <v>4.426616230956232</v>
      </c>
      <c r="BD5" s="14">
        <v>3.7342584445883755</v>
      </c>
      <c r="BE5" s="14">
        <v>4.1817306345577485</v>
      </c>
      <c r="BF5" s="14">
        <v>3.8054307334588691</v>
      </c>
      <c r="BG5" s="14">
        <v>2.9972222727970506</v>
      </c>
      <c r="BH5" s="14">
        <v>2.53402534243906</v>
      </c>
      <c r="BI5" s="14">
        <v>2.3082845686792077</v>
      </c>
      <c r="BJ5" s="14">
        <v>2.207115186292901</v>
      </c>
      <c r="BK5" s="14">
        <v>2.0226878626472096</v>
      </c>
      <c r="BL5" s="14">
        <v>2.1414079864398863</v>
      </c>
      <c r="BM5" s="14">
        <v>1.9937054414472946</v>
      </c>
      <c r="BN5" s="14">
        <v>2.1535809909017241</v>
      </c>
      <c r="BO5" s="14">
        <v>1.98529156605768</v>
      </c>
      <c r="BP5" s="14">
        <v>1.5684117939577873</v>
      </c>
      <c r="BQ5" s="14">
        <v>1.0892915482728251</v>
      </c>
      <c r="BR5" s="14">
        <v>0.54840303095423648</v>
      </c>
      <c r="BS5" s="14">
        <v>0.40877248009769307</v>
      </c>
      <c r="BT5" s="14">
        <v>-8.7101444595383271E-4</v>
      </c>
      <c r="BU5" s="14">
        <v>-0.50441643363632416</v>
      </c>
      <c r="BV5" s="14">
        <v>0.40970814407404843</v>
      </c>
      <c r="BW5" s="14">
        <v>1.4449678897669753</v>
      </c>
      <c r="BX5" s="14">
        <v>2.466525057603743</v>
      </c>
      <c r="BY5" s="14">
        <v>3.584150273792349</v>
      </c>
      <c r="BZ5" s="14">
        <v>4.6183143155727411</v>
      </c>
      <c r="CA5" s="14">
        <v>5.2173820547200229</v>
      </c>
      <c r="CB5" s="14">
        <v>6.2587998488861309</v>
      </c>
      <c r="CC5" s="14">
        <v>6.1710636665664209</v>
      </c>
      <c r="CD5" s="14">
        <v>6.3110463397351619</v>
      </c>
      <c r="CE5" s="14">
        <v>6.6798633560014764</v>
      </c>
      <c r="CF5" s="14">
        <v>7.2481178343236987</v>
      </c>
      <c r="CG5" s="14">
        <v>7.6555128287033227</v>
      </c>
      <c r="CH5" s="14">
        <v>7.6126508078246875</v>
      </c>
      <c r="CI5" s="14">
        <v>7.678731217580733</v>
      </c>
      <c r="CJ5" s="14">
        <v>7.9228425099406419</v>
      </c>
      <c r="CK5" s="14">
        <v>8.4545004771930934</v>
      </c>
      <c r="CL5" s="14">
        <v>8.6744336395640751</v>
      </c>
      <c r="CM5" s="14">
        <v>8.7426695135857866</v>
      </c>
      <c r="CN5" s="14">
        <v>8.9648629597882774</v>
      </c>
      <c r="CO5" s="14">
        <v>9.3932253913843411</v>
      </c>
      <c r="CP5" s="14">
        <v>9.6262189866671442</v>
      </c>
      <c r="CQ5" s="14">
        <v>9.9870068650105477</v>
      </c>
      <c r="CR5" s="14">
        <v>10.048197155551636</v>
      </c>
      <c r="CS5" s="14">
        <v>10.018982102511263</v>
      </c>
      <c r="CT5" s="14">
        <v>9.6437464765406791</v>
      </c>
      <c r="CU5" s="14">
        <v>9.3803436077143481</v>
      </c>
      <c r="CV5" s="14">
        <v>9.176394043406841</v>
      </c>
      <c r="CW5" s="14">
        <v>8.7595056583678925</v>
      </c>
      <c r="CX5" s="14">
        <v>8.1841037569195763</v>
      </c>
      <c r="CY5" s="14">
        <v>7.8577968443176314</v>
      </c>
      <c r="CZ5" s="14">
        <v>7.7318284263761026</v>
      </c>
      <c r="DA5" s="14">
        <v>7.1716114787677725</v>
      </c>
      <c r="DB5" s="14">
        <v>7.3125020706112256</v>
      </c>
      <c r="DC5" s="14">
        <v>7.1604035728209308</v>
      </c>
      <c r="DD5" s="14">
        <v>6.8316005809709903</v>
      </c>
      <c r="DE5" s="14">
        <v>6.9381025628753168</v>
      </c>
      <c r="DF5" s="14">
        <v>6.874899822076781</v>
      </c>
      <c r="DG5" s="14">
        <v>6.5452458207586925</v>
      </c>
      <c r="DH5" s="14">
        <v>6.567672827358507</v>
      </c>
      <c r="DI5" s="14">
        <v>7.1824071312054159</v>
      </c>
      <c r="DJ5" s="14">
        <v>6.9366398230831514</v>
      </c>
      <c r="DK5" s="14">
        <v>7.4494756366912291</v>
      </c>
      <c r="DL5" s="14">
        <v>8.145954454930159</v>
      </c>
      <c r="DM5" s="14">
        <v>8.2311033749913189</v>
      </c>
      <c r="DN5" s="14">
        <v>8.5261755172689284</v>
      </c>
      <c r="DO5" s="14">
        <v>9.0606071519278295</v>
      </c>
      <c r="DP5" s="14">
        <v>9.823418463554658</v>
      </c>
      <c r="DQ5" s="14">
        <v>10.170801461464206</v>
      </c>
      <c r="DR5" s="14">
        <v>10.500451721337535</v>
      </c>
      <c r="DS5" s="14">
        <v>10.617591332528315</v>
      </c>
      <c r="DT5" s="14">
        <v>10.957758328494531</v>
      </c>
      <c r="DU5" s="14">
        <v>11.012325520433487</v>
      </c>
      <c r="DV5" s="14">
        <v>11.226426740933144</v>
      </c>
      <c r="DW5" s="14">
        <v>11.832841859096835</v>
      </c>
      <c r="DX5" s="14">
        <v>11.883964504264242</v>
      </c>
      <c r="DY5" s="14">
        <v>11.99931236025737</v>
      </c>
      <c r="DZ5" s="14">
        <v>11.774933472496866</v>
      </c>
      <c r="EA5" s="14">
        <v>11.894529593613626</v>
      </c>
      <c r="EB5" s="14">
        <v>11.458491921761695</v>
      </c>
      <c r="EC5" s="14">
        <v>11.532770399528781</v>
      </c>
      <c r="ED5" s="14">
        <v>11.530816797298341</v>
      </c>
      <c r="EE5" s="14">
        <v>11.458053986931397</v>
      </c>
      <c r="EF5" s="14">
        <v>11.585521118375986</v>
      </c>
      <c r="EG5" s="14">
        <v>11.744296352125703</v>
      </c>
      <c r="EH5" s="14">
        <v>12.111611482690964</v>
      </c>
      <c r="EI5" s="14">
        <v>12.498014441603322</v>
      </c>
      <c r="EJ5" s="14">
        <v>13.058954922381437</v>
      </c>
      <c r="EK5" s="14">
        <v>13.458058751198335</v>
      </c>
      <c r="EL5" s="14">
        <v>13.841323821654878</v>
      </c>
      <c r="EM5" s="14">
        <v>14.470342276632882</v>
      </c>
      <c r="EN5" s="14">
        <v>14.930811271360268</v>
      </c>
      <c r="EO5" s="14">
        <v>15.299760625356965</v>
      </c>
      <c r="EP5" s="14">
        <v>15.562513692722751</v>
      </c>
      <c r="EQ5" s="14">
        <v>15.695313421313953</v>
      </c>
      <c r="ER5" s="14">
        <v>16.23021288886104</v>
      </c>
      <c r="ES5" s="14">
        <v>16.907491972679889</v>
      </c>
      <c r="ET5" s="14">
        <v>17.273725112563479</v>
      </c>
      <c r="EU5" s="14">
        <v>17.955212114709049</v>
      </c>
      <c r="EV5" s="14">
        <v>18.004518600830497</v>
      </c>
      <c r="EW5" s="14">
        <v>17.684117960593095</v>
      </c>
      <c r="EX5" s="14">
        <v>17.475661317846189</v>
      </c>
      <c r="EY5" s="14">
        <v>17.441545369601776</v>
      </c>
      <c r="EZ5" s="14">
        <v>16.162987992161845</v>
      </c>
      <c r="FA5" s="14">
        <v>16.752654430885691</v>
      </c>
      <c r="FB5" s="14">
        <v>16.50691003693025</v>
      </c>
      <c r="FC5" s="14">
        <v>17.124565854804903</v>
      </c>
      <c r="FD5" s="14">
        <v>17.574861965775504</v>
      </c>
      <c r="FE5" s="14">
        <v>18.053051943039083</v>
      </c>
      <c r="FF5" s="14">
        <v>18.599035553003084</v>
      </c>
      <c r="FG5" s="14">
        <v>19.281009022295443</v>
      </c>
      <c r="FH5" s="14">
        <v>19.607723348780009</v>
      </c>
      <c r="FI5" s="14">
        <v>19.546269498337974</v>
      </c>
      <c r="FJ5" s="14">
        <v>19.860253635437122</v>
      </c>
      <c r="FK5" s="14">
        <v>20.186361924373319</v>
      </c>
      <c r="FL5" s="14">
        <v>20.28359344813158</v>
      </c>
      <c r="FM5" s="14">
        <v>20.954748148962231</v>
      </c>
      <c r="FN5" s="14">
        <v>20.823162473000576</v>
      </c>
      <c r="FO5" s="14">
        <v>20.872515305910067</v>
      </c>
      <c r="FP5" s="14">
        <v>21.452368611808986</v>
      </c>
      <c r="FQ5" s="14">
        <v>21.378194985635027</v>
      </c>
      <c r="FR5" s="14">
        <v>21.621635702552826</v>
      </c>
      <c r="FS5" s="14">
        <v>21.897316953859285</v>
      </c>
      <c r="FT5" s="14">
        <v>22.025295987820027</v>
      </c>
      <c r="FU5" s="14">
        <v>21.676366175748395</v>
      </c>
      <c r="FV5" s="14">
        <v>21.907699911159554</v>
      </c>
      <c r="FW5" s="14">
        <v>21.978507080738865</v>
      </c>
      <c r="FX5" s="14">
        <v>22.460063013141941</v>
      </c>
      <c r="FY5" s="14">
        <v>22.701533862914353</v>
      </c>
      <c r="FZ5" s="14">
        <v>22.600171566856186</v>
      </c>
      <c r="GA5" s="14">
        <v>22.419264500521319</v>
      </c>
      <c r="GB5" s="14">
        <v>22.836077839176692</v>
      </c>
      <c r="GC5" s="14">
        <v>22.906317736500515</v>
      </c>
      <c r="GD5" s="14">
        <v>23.040894329284136</v>
      </c>
      <c r="GE5" s="14">
        <v>23.242114452249044</v>
      </c>
      <c r="GF5" s="14">
        <v>23.467248034201553</v>
      </c>
      <c r="GG5" s="14">
        <v>23.504951906315924</v>
      </c>
      <c r="GH5" s="14">
        <v>23.768757983801301</v>
      </c>
      <c r="GI5" s="14">
        <v>23.810150907855611</v>
      </c>
      <c r="GJ5" s="14">
        <v>23.906575839748474</v>
      </c>
      <c r="GK5" s="14">
        <v>24.233855881210879</v>
      </c>
      <c r="GL5" s="14">
        <v>24.150598641831852</v>
      </c>
      <c r="GM5" s="14">
        <v>24.014717019358166</v>
      </c>
      <c r="GN5" s="14">
        <v>24.047355861698126</v>
      </c>
      <c r="GO5" s="14">
        <v>24.108677152619197</v>
      </c>
      <c r="GP5" s="14">
        <v>24.359424788348726</v>
      </c>
      <c r="GQ5" s="14">
        <v>24.781852751523203</v>
      </c>
      <c r="GR5" s="14">
        <v>25.040194046976016</v>
      </c>
      <c r="GS5" s="14">
        <v>25.114402020807987</v>
      </c>
      <c r="GT5" s="14">
        <v>25.648207566829861</v>
      </c>
      <c r="GU5" s="14">
        <v>25.941344739134568</v>
      </c>
      <c r="GV5" s="14">
        <v>26.09392139529902</v>
      </c>
      <c r="GW5" s="14">
        <v>26.608038601808698</v>
      </c>
      <c r="GX5" s="14">
        <v>26.451920258158324</v>
      </c>
      <c r="GY5" s="14">
        <v>26.378657043112689</v>
      </c>
      <c r="GZ5" s="14">
        <v>26.424568058903443</v>
      </c>
      <c r="HA5" s="14">
        <v>25.088106653565376</v>
      </c>
      <c r="HB5" s="14">
        <v>26.283418590111964</v>
      </c>
      <c r="HC5" s="14">
        <v>26.388590429457551</v>
      </c>
      <c r="HD5" s="14">
        <v>26.171186634584615</v>
      </c>
      <c r="HE5" s="14">
        <v>25.981322735252235</v>
      </c>
      <c r="HF5" s="14">
        <v>26.104562886357048</v>
      </c>
      <c r="HG5" s="14">
        <v>26.163876553391599</v>
      </c>
      <c r="HH5" s="14">
        <v>26.233836464568764</v>
      </c>
      <c r="HI5" s="14">
        <v>26.566505570960139</v>
      </c>
      <c r="HJ5" s="14">
        <v>26.506132424062915</v>
      </c>
      <c r="HK5" s="14">
        <v>26.629878046306803</v>
      </c>
      <c r="HL5" s="14">
        <v>26.989934487818847</v>
      </c>
      <c r="HM5" s="14">
        <v>27.163102244010382</v>
      </c>
      <c r="HN5" s="14">
        <v>27.063906124182509</v>
      </c>
      <c r="HO5" s="14">
        <v>27.516622069210626</v>
      </c>
      <c r="HP5" s="14">
        <v>27.562590294715523</v>
      </c>
      <c r="HQ5" s="14">
        <v>27.469432338276917</v>
      </c>
      <c r="HR5" s="14">
        <v>27.505325506403722</v>
      </c>
      <c r="HS5" s="14">
        <v>27.327227316032022</v>
      </c>
      <c r="HT5" s="14">
        <v>27.377313947916054</v>
      </c>
      <c r="HU5" s="14">
        <v>27.756576939247886</v>
      </c>
      <c r="HV5" s="14">
        <v>27.505689379119588</v>
      </c>
      <c r="HW5" s="14">
        <v>27.349789220901741</v>
      </c>
      <c r="HX5" s="14">
        <v>27.412005783127956</v>
      </c>
      <c r="HY5" s="14">
        <v>27.037894054661692</v>
      </c>
      <c r="HZ5" s="14">
        <v>26.480686279855515</v>
      </c>
      <c r="IA5" s="14">
        <v>25.871718652928269</v>
      </c>
      <c r="IB5" s="14">
        <v>25.064547756250683</v>
      </c>
      <c r="IC5" s="14">
        <v>23.938707776063165</v>
      </c>
      <c r="ID5" s="14">
        <v>23.252011712099499</v>
      </c>
      <c r="IE5" s="14">
        <v>22.529781960713603</v>
      </c>
      <c r="IF5" s="14">
        <v>21.254965518720756</v>
      </c>
      <c r="IG5" s="14">
        <v>20.236629184338589</v>
      </c>
      <c r="IH5" s="14">
        <v>18.960375257615006</v>
      </c>
      <c r="II5" s="14">
        <v>17.686318788878413</v>
      </c>
      <c r="IJ5" s="14">
        <v>16.14917133559247</v>
      </c>
      <c r="IK5" s="14">
        <v>15.120677128103605</v>
      </c>
      <c r="IL5" s="14">
        <v>13.458879580184636</v>
      </c>
      <c r="IM5" s="14">
        <v>12.301952185301564</v>
      </c>
      <c r="IN5" s="14">
        <v>11.396580317753978</v>
      </c>
      <c r="IO5" s="14">
        <v>10.751108799074984</v>
      </c>
      <c r="IP5" s="14">
        <v>9.9651330492867327</v>
      </c>
    </row>
    <row r="6" spans="1:250" x14ac:dyDescent="0.25">
      <c r="A6" s="2" t="s">
        <v>160</v>
      </c>
      <c r="B6" s="14">
        <v>-0.55555120202265584</v>
      </c>
      <c r="C6" s="14">
        <v>-1.1124302555317911</v>
      </c>
      <c r="D6" s="14">
        <v>-1.6707257531634241</v>
      </c>
      <c r="E6" s="14">
        <v>-2.7244252316905175</v>
      </c>
      <c r="F6" s="14">
        <v>-3.7621917629905397</v>
      </c>
      <c r="G6" s="14">
        <v>-4.7779765669437069</v>
      </c>
      <c r="H6" s="14">
        <v>-5.9540768575297278</v>
      </c>
      <c r="I6" s="14">
        <v>-7.1092895429907372</v>
      </c>
      <c r="J6" s="14">
        <v>-8.2405839916809072</v>
      </c>
      <c r="K6" s="14">
        <v>-8.6933454311976135</v>
      </c>
      <c r="L6" s="14">
        <v>-9.1395527191800596</v>
      </c>
      <c r="M6" s="14">
        <v>-9.5810037606472775</v>
      </c>
      <c r="N6" s="14">
        <v>-10.452308930106554</v>
      </c>
      <c r="O6" s="14">
        <v>-11.314250180276957</v>
      </c>
      <c r="P6" s="14">
        <v>-12.153965341072947</v>
      </c>
      <c r="Q6" s="14">
        <v>-13.205057306457604</v>
      </c>
      <c r="R6" s="14">
        <v>-14.247211109333648</v>
      </c>
      <c r="S6" s="14">
        <v>-15.265150086310939</v>
      </c>
      <c r="T6" s="14">
        <v>-16.508743733028851</v>
      </c>
      <c r="U6" s="14">
        <v>-17.717143410376025</v>
      </c>
      <c r="V6" s="14">
        <v>-18.875698924399018</v>
      </c>
      <c r="W6" s="14">
        <v>-19.462126499957904</v>
      </c>
      <c r="X6" s="14">
        <v>-20.044021032402355</v>
      </c>
      <c r="Y6" s="14">
        <v>-20.618133705788367</v>
      </c>
      <c r="Z6" s="14">
        <v>-21.375183967948388</v>
      </c>
      <c r="AA6" s="14">
        <v>-22.12269539496495</v>
      </c>
      <c r="AB6" s="14">
        <v>-22.860664795970052</v>
      </c>
      <c r="AC6" s="14">
        <v>-23.890185664942692</v>
      </c>
      <c r="AD6" s="14">
        <v>-24.88917560834372</v>
      </c>
      <c r="AE6" s="14">
        <v>-25.866125989351445</v>
      </c>
      <c r="AF6" s="14">
        <v>-26.955458327453272</v>
      </c>
      <c r="AG6" s="14">
        <v>-28.018880506127985</v>
      </c>
      <c r="AH6" s="14">
        <v>-29.062919878488216</v>
      </c>
      <c r="AI6" s="14">
        <v>-29.511132697412791</v>
      </c>
      <c r="AJ6" s="14">
        <v>-29.955211191194266</v>
      </c>
      <c r="AK6" s="14">
        <v>-30.389223995455495</v>
      </c>
      <c r="AL6" s="14">
        <v>-30.895712559249418</v>
      </c>
      <c r="AM6" s="14">
        <v>-31.405095813979173</v>
      </c>
      <c r="AN6" s="14">
        <v>-31.911333791754856</v>
      </c>
      <c r="AO6" s="14">
        <v>-32.600640600453858</v>
      </c>
      <c r="AP6" s="14">
        <v>-33.282776657567481</v>
      </c>
      <c r="AQ6" s="14">
        <v>-33.954202688683893</v>
      </c>
      <c r="AR6" s="14">
        <v>-34.637857740900387</v>
      </c>
      <c r="AS6" s="14">
        <v>-35.310947321967177</v>
      </c>
      <c r="AT6" s="14">
        <v>-35.969247542659303</v>
      </c>
      <c r="AU6" s="14">
        <v>-36.147607121890374</v>
      </c>
      <c r="AV6" s="14">
        <v>-36.326924511989461</v>
      </c>
      <c r="AW6" s="14">
        <v>-36.504609521591433</v>
      </c>
      <c r="AX6" s="14">
        <v>-36.66044808137174</v>
      </c>
      <c r="AY6" s="14">
        <v>-36.816031430001942</v>
      </c>
      <c r="AZ6" s="14">
        <v>-36.971038431677613</v>
      </c>
      <c r="BA6" s="14">
        <v>-37.342300289011675</v>
      </c>
      <c r="BB6" s="14">
        <v>-37.71797368146764</v>
      </c>
      <c r="BC6" s="14">
        <v>-38.084035659922563</v>
      </c>
      <c r="BD6" s="14">
        <v>-38.569161128707805</v>
      </c>
      <c r="BE6" s="14">
        <v>-39.052069408313429</v>
      </c>
      <c r="BF6" s="14">
        <v>-39.526575811991258</v>
      </c>
      <c r="BG6" s="14">
        <v>-39.648197691019767</v>
      </c>
      <c r="BH6" s="14">
        <v>-39.769021375422831</v>
      </c>
      <c r="BI6" s="14">
        <v>-39.889510370767098</v>
      </c>
      <c r="BJ6" s="14">
        <v>-39.76900849053721</v>
      </c>
      <c r="BK6" s="14">
        <v>-39.648186595704281</v>
      </c>
      <c r="BL6" s="14">
        <v>-39.526451264266356</v>
      </c>
      <c r="BM6" s="14">
        <v>-39.607617827028051</v>
      </c>
      <c r="BN6" s="14">
        <v>-39.688929286599148</v>
      </c>
      <c r="BO6" s="14">
        <v>-39.769954928572616</v>
      </c>
      <c r="BP6" s="14">
        <v>-39.81005788468984</v>
      </c>
      <c r="BQ6" s="14">
        <v>-39.84973838016311</v>
      </c>
      <c r="BR6" s="14">
        <v>-39.888958021231304</v>
      </c>
      <c r="BS6" s="14">
        <v>-39.219820302737283</v>
      </c>
      <c r="BT6" s="14">
        <v>-38.543264568307698</v>
      </c>
      <c r="BU6" s="14">
        <v>-37.860099472745446</v>
      </c>
      <c r="BV6" s="14">
        <v>-37.091084968669001</v>
      </c>
      <c r="BW6" s="14">
        <v>-36.293371669433434</v>
      </c>
      <c r="BX6" s="14">
        <v>-35.466183996967395</v>
      </c>
      <c r="BY6" s="14">
        <v>-35.166629840940494</v>
      </c>
      <c r="BZ6" s="14">
        <v>-34.860914965742687</v>
      </c>
      <c r="CA6" s="14">
        <v>-34.550989805731554</v>
      </c>
      <c r="CB6" s="14">
        <v>-34.912738844692093</v>
      </c>
      <c r="CC6" s="14">
        <v>-35.269064511247102</v>
      </c>
      <c r="CD6" s="14">
        <v>-35.621254556669221</v>
      </c>
      <c r="CE6" s="14">
        <v>-35.691457169313658</v>
      </c>
      <c r="CF6" s="14">
        <v>-35.761924123089635</v>
      </c>
      <c r="CG6" s="14">
        <v>-35.832482551654088</v>
      </c>
      <c r="CH6" s="14">
        <v>-35.997195487367769</v>
      </c>
      <c r="CI6" s="14">
        <v>-36.162018115904665</v>
      </c>
      <c r="CJ6" s="14">
        <v>-36.327379481537513</v>
      </c>
      <c r="CK6" s="14">
        <v>-36.777581563710932</v>
      </c>
      <c r="CL6" s="14">
        <v>-37.225273603017889</v>
      </c>
      <c r="CM6" s="14">
        <v>-37.669520921171348</v>
      </c>
      <c r="CN6" s="14">
        <v>-38.2950333638884</v>
      </c>
      <c r="CO6" s="14">
        <v>-38.915094022419275</v>
      </c>
      <c r="CP6" s="14">
        <v>-39.528100174856085</v>
      </c>
      <c r="CQ6" s="14">
        <v>-39.799477347649237</v>
      </c>
      <c r="CR6" s="14">
        <v>-40.069957929191979</v>
      </c>
      <c r="CS6" s="14">
        <v>-40.339194784470685</v>
      </c>
      <c r="CT6" s="14">
        <v>-40.472940399888678</v>
      </c>
      <c r="CU6" s="14">
        <v>-40.606290521661002</v>
      </c>
      <c r="CV6" s="14">
        <v>-40.739357639720744</v>
      </c>
      <c r="CW6" s="14">
        <v>-41.178226240097324</v>
      </c>
      <c r="CX6" s="14">
        <v>-41.609463986761448</v>
      </c>
      <c r="CY6" s="14">
        <v>-42.03476791336535</v>
      </c>
      <c r="CZ6" s="14">
        <v>-42.496904064347127</v>
      </c>
      <c r="DA6" s="14">
        <v>-42.950139880823563</v>
      </c>
      <c r="DB6" s="14">
        <v>-43.399446358238471</v>
      </c>
      <c r="DC6" s="14">
        <v>-43.195750586043083</v>
      </c>
      <c r="DD6" s="14">
        <v>-42.991103992971595</v>
      </c>
      <c r="DE6" s="14">
        <v>-42.784142564029445</v>
      </c>
      <c r="DF6" s="14">
        <v>-42.491615847539045</v>
      </c>
      <c r="DG6" s="14">
        <v>-42.197853935698753</v>
      </c>
      <c r="DH6" s="14">
        <v>-41.901098580381351</v>
      </c>
      <c r="DI6" s="14">
        <v>-41.901098580381351</v>
      </c>
      <c r="DJ6" s="14">
        <v>-41.901098580381351</v>
      </c>
      <c r="DK6" s="14">
        <v>-41.901098580381351</v>
      </c>
      <c r="DL6" s="14">
        <v>-42.050538685123065</v>
      </c>
      <c r="DM6" s="14">
        <v>-42.199228042909617</v>
      </c>
      <c r="DN6" s="14">
        <v>-42.348834333063529</v>
      </c>
      <c r="DO6" s="14">
        <v>-42.025761452388316</v>
      </c>
      <c r="DP6" s="14">
        <v>-41.696202754856493</v>
      </c>
      <c r="DQ6" s="14">
        <v>-41.360564048740223</v>
      </c>
      <c r="DR6" s="14">
        <v>-41.065655465075643</v>
      </c>
      <c r="DS6" s="14">
        <v>-40.76621675137887</v>
      </c>
      <c r="DT6" s="14">
        <v>-40.463478263930661</v>
      </c>
      <c r="DU6" s="14">
        <v>-40.440174559884362</v>
      </c>
      <c r="DV6" s="14">
        <v>-40.416808548602724</v>
      </c>
      <c r="DW6" s="14">
        <v>-40.393326974894769</v>
      </c>
      <c r="DX6" s="14">
        <v>-40.603410650776233</v>
      </c>
      <c r="DY6" s="14">
        <v>-40.812145147509575</v>
      </c>
      <c r="DZ6" s="14">
        <v>-41.019915093108544</v>
      </c>
      <c r="EA6" s="14">
        <v>-40.765275257806699</v>
      </c>
      <c r="EB6" s="14">
        <v>-40.50897634385597</v>
      </c>
      <c r="EC6" s="14">
        <v>-40.251756645043336</v>
      </c>
      <c r="ED6" s="14">
        <v>-39.96641149109464</v>
      </c>
      <c r="EE6" s="14">
        <v>-39.681954061221425</v>
      </c>
      <c r="EF6" s="14">
        <v>-39.394170873668266</v>
      </c>
      <c r="EG6" s="14">
        <v>-39.442296972265872</v>
      </c>
      <c r="EH6" s="14">
        <v>-39.490535776387581</v>
      </c>
      <c r="EI6" s="14">
        <v>-39.538751744649794</v>
      </c>
      <c r="EJ6" s="14">
        <v>-39.731785823404273</v>
      </c>
      <c r="EK6" s="14">
        <v>-39.924654403976739</v>
      </c>
      <c r="EL6" s="14">
        <v>-40.119143119390039</v>
      </c>
      <c r="EM6" s="14">
        <v>-39.626748741825956</v>
      </c>
      <c r="EN6" s="14">
        <v>-39.123805696873639</v>
      </c>
      <c r="EO6" s="14">
        <v>-38.611205286528993</v>
      </c>
      <c r="EP6" s="14">
        <v>-38.377470081879359</v>
      </c>
      <c r="EQ6" s="14">
        <v>-38.141450340953135</v>
      </c>
      <c r="ER6" s="14">
        <v>-37.902288815095652</v>
      </c>
      <c r="ES6" s="14">
        <v>-37.929158023888967</v>
      </c>
      <c r="ET6" s="14">
        <v>-37.956244117961937</v>
      </c>
      <c r="EU6" s="14">
        <v>-37.98345889093256</v>
      </c>
      <c r="EV6" s="14">
        <v>-38.36194940620134</v>
      </c>
      <c r="EW6" s="14">
        <v>-38.737563947898856</v>
      </c>
      <c r="EX6" s="14">
        <v>-39.110734092441085</v>
      </c>
      <c r="EY6" s="14">
        <v>-38.924680250901154</v>
      </c>
      <c r="EZ6" s="14">
        <v>-38.740420735365767</v>
      </c>
      <c r="FA6" s="14">
        <v>-38.553842028704359</v>
      </c>
      <c r="FB6" s="14">
        <v>-38.420168799687708</v>
      </c>
      <c r="FC6" s="14">
        <v>-38.285989905662795</v>
      </c>
      <c r="FD6" s="14">
        <v>-38.150393059154872</v>
      </c>
      <c r="FE6" s="14">
        <v>-38.287390655589398</v>
      </c>
      <c r="FF6" s="14">
        <v>-38.424624495866489</v>
      </c>
      <c r="FG6" s="14">
        <v>-38.562513606371489</v>
      </c>
      <c r="FH6" s="14">
        <v>-39.165889357567643</v>
      </c>
      <c r="FI6" s="14">
        <v>-39.763336369112757</v>
      </c>
      <c r="FJ6" s="14">
        <v>-40.356485375898906</v>
      </c>
      <c r="FK6" s="14">
        <v>-40.194731824067908</v>
      </c>
      <c r="FL6" s="14">
        <v>-40.031147880993508</v>
      </c>
      <c r="FM6" s="14">
        <v>-39.864986399012544</v>
      </c>
      <c r="FN6" s="14">
        <v>-40.059492244595226</v>
      </c>
      <c r="FO6" s="14">
        <v>-40.253306710506571</v>
      </c>
      <c r="FP6" s="14">
        <v>-40.447863425415711</v>
      </c>
      <c r="FQ6" s="14">
        <v>-40.724228531908402</v>
      </c>
      <c r="FR6" s="14">
        <v>-41.000139670484678</v>
      </c>
      <c r="FS6" s="14">
        <v>-41.274491917363484</v>
      </c>
      <c r="FT6" s="14">
        <v>-41.872908816826218</v>
      </c>
      <c r="FU6" s="14">
        <v>-42.461069922486764</v>
      </c>
      <c r="FV6" s="14">
        <v>-43.044729570248172</v>
      </c>
      <c r="FW6" s="14">
        <v>-42.91198988194116</v>
      </c>
      <c r="FX6" s="14">
        <v>-42.777397307250901</v>
      </c>
      <c r="FY6" s="14">
        <v>-42.641820792712643</v>
      </c>
      <c r="FZ6" s="14">
        <v>-42.723689848626442</v>
      </c>
      <c r="GA6" s="14">
        <v>-42.80506938439482</v>
      </c>
      <c r="GB6" s="14">
        <v>-42.886439478863728</v>
      </c>
      <c r="GC6" s="14">
        <v>-43.130367490652397</v>
      </c>
      <c r="GD6" s="14">
        <v>-43.373484212341317</v>
      </c>
      <c r="GE6" s="14">
        <v>-43.616711813505837</v>
      </c>
      <c r="GF6" s="14">
        <v>-44.207300072905049</v>
      </c>
      <c r="GG6" s="14">
        <v>-44.790570764817247</v>
      </c>
      <c r="GH6" s="14">
        <v>-45.369525536929686</v>
      </c>
      <c r="GI6" s="14">
        <v>-45.369525536929686</v>
      </c>
      <c r="GJ6" s="14">
        <v>-45.369525536929686</v>
      </c>
      <c r="GK6" s="14">
        <v>-45.369525536929686</v>
      </c>
      <c r="GL6" s="14">
        <v>-45.369525536929686</v>
      </c>
      <c r="GM6" s="14">
        <v>-45.369525536929686</v>
      </c>
      <c r="GN6" s="14">
        <v>-45.369525536929686</v>
      </c>
      <c r="GO6" s="14">
        <v>-45.686443785024792</v>
      </c>
      <c r="GP6" s="14">
        <v>-46.002006702652949</v>
      </c>
      <c r="GQ6" s="14">
        <v>-46.316838192523988</v>
      </c>
      <c r="GR6" s="14">
        <v>-46.969000481775822</v>
      </c>
      <c r="GS6" s="14">
        <v>-47.613337285463089</v>
      </c>
      <c r="GT6" s="14">
        <v>-48.254902812605749</v>
      </c>
      <c r="GU6" s="14">
        <v>-48.357197116088429</v>
      </c>
      <c r="GV6" s="14">
        <v>-48.45974574326884</v>
      </c>
      <c r="GW6" s="14">
        <v>-48.563257721286789</v>
      </c>
      <c r="GX6" s="14">
        <v>-48.879143890657573</v>
      </c>
      <c r="GY6" s="14">
        <v>-49.191420265912129</v>
      </c>
      <c r="GZ6" s="14">
        <v>-49.500913431371089</v>
      </c>
      <c r="HA6" s="14">
        <v>-49.904623530749163</v>
      </c>
      <c r="HB6" s="14">
        <v>-50.311244641253694</v>
      </c>
      <c r="HC6" s="14">
        <v>-50.713558929012734</v>
      </c>
      <c r="HD6" s="14">
        <v>-51.28467646381219</v>
      </c>
      <c r="HE6" s="14">
        <v>-51.845326059766009</v>
      </c>
      <c r="HF6" s="14">
        <v>-52.401173551199804</v>
      </c>
      <c r="HG6" s="14">
        <v>-52.760348035998149</v>
      </c>
      <c r="HH6" s="14">
        <v>-53.117462660859019</v>
      </c>
      <c r="HI6" s="14">
        <v>-53.473068433336493</v>
      </c>
      <c r="HJ6" s="14">
        <v>-53.685421227131641</v>
      </c>
      <c r="HK6" s="14">
        <v>-53.896974410845175</v>
      </c>
      <c r="HL6" s="14">
        <v>-54.108265458625752</v>
      </c>
      <c r="HM6" s="14">
        <v>-54.645692828530713</v>
      </c>
      <c r="HN6" s="14">
        <v>-55.17808527955674</v>
      </c>
      <c r="HO6" s="14">
        <v>-55.707410077215656</v>
      </c>
      <c r="HP6" s="14">
        <v>-56.548907883750402</v>
      </c>
      <c r="HQ6" s="14">
        <v>-57.375624271444551</v>
      </c>
      <c r="HR6" s="14">
        <v>-58.189985110753682</v>
      </c>
      <c r="HS6" s="14">
        <v>-58.472979938364887</v>
      </c>
      <c r="HT6" s="14">
        <v>-58.755360433868134</v>
      </c>
      <c r="HU6" s="14">
        <v>-59.038540262108285</v>
      </c>
      <c r="HV6" s="14">
        <v>-59.276662602076769</v>
      </c>
      <c r="HW6" s="14">
        <v>-59.514053749324844</v>
      </c>
      <c r="HX6" s="14">
        <v>-59.751519032831212</v>
      </c>
      <c r="HY6" s="14">
        <v>-60.223586498753036</v>
      </c>
      <c r="HZ6" s="14">
        <v>-60.691633620340852</v>
      </c>
      <c r="IA6" s="14">
        <v>-61.488338746870625</v>
      </c>
      <c r="IB6" s="14">
        <v>-61.866641603892788</v>
      </c>
      <c r="IC6" s="14">
        <v>-62.238904540742837</v>
      </c>
      <c r="ID6" s="14">
        <v>-62.606272286160404</v>
      </c>
      <c r="IE6" s="14">
        <v>-62.632635236322841</v>
      </c>
      <c r="IF6" s="14">
        <v>-62.658697020203832</v>
      </c>
      <c r="IG6" s="14">
        <v>-62.684606642696878</v>
      </c>
      <c r="IH6" s="14">
        <v>-62.633234533633441</v>
      </c>
      <c r="II6" s="14">
        <v>-62.582192908593399</v>
      </c>
      <c r="IJ6" s="14">
        <v>-62.531818523023588</v>
      </c>
      <c r="IK6" s="14">
        <v>-62.357044400449496</v>
      </c>
      <c r="IL6" s="14">
        <v>-62.18398271492056</v>
      </c>
      <c r="IM6" s="14">
        <v>-62.012352622581716</v>
      </c>
      <c r="IN6" s="14">
        <v>-61.723234123907218</v>
      </c>
      <c r="IO6" s="14">
        <v>-61.433786967457536</v>
      </c>
      <c r="IP6" s="14">
        <v>-61.144357194118868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2"/>
  <sheetViews>
    <sheetView showGridLines="0" workbookViewId="0">
      <pane xSplit="1" ySplit="1" topLeftCell="CQ2" activePane="bottomRight" state="frozen"/>
      <selection pane="topRight" activeCell="B1" sqref="B1"/>
      <selection pane="bottomLeft" activeCell="A2" sqref="A2"/>
      <selection pane="bottomRight" activeCell="A3" sqref="A3:XFD3"/>
    </sheetView>
  </sheetViews>
  <sheetFormatPr baseColWidth="10" defaultRowHeight="15" x14ac:dyDescent="0.25"/>
  <cols>
    <col min="1" max="1" width="24.7109375" customWidth="1"/>
  </cols>
  <sheetData>
    <row r="1" spans="1:109" s="8" customFormat="1" x14ac:dyDescent="0.25">
      <c r="A1" s="6" t="s">
        <v>9</v>
      </c>
      <c r="B1" s="7">
        <v>42004</v>
      </c>
      <c r="C1" s="7">
        <v>42035</v>
      </c>
      <c r="D1" s="7">
        <v>42063</v>
      </c>
      <c r="E1" s="7">
        <v>42094</v>
      </c>
      <c r="F1" s="7">
        <v>42124</v>
      </c>
      <c r="G1" s="7">
        <v>42155</v>
      </c>
      <c r="H1" s="7">
        <v>42185</v>
      </c>
      <c r="I1" s="7">
        <v>42216</v>
      </c>
      <c r="J1" s="7">
        <v>42247</v>
      </c>
      <c r="K1" s="7">
        <v>42277</v>
      </c>
      <c r="L1" s="7">
        <v>42308</v>
      </c>
      <c r="M1" s="7">
        <v>42338</v>
      </c>
      <c r="N1" s="7">
        <v>42369</v>
      </c>
      <c r="O1" s="7">
        <v>42400</v>
      </c>
      <c r="P1" s="7">
        <v>42429</v>
      </c>
      <c r="Q1" s="7">
        <v>42460</v>
      </c>
      <c r="R1" s="7">
        <v>42490</v>
      </c>
      <c r="S1" s="7">
        <v>42521</v>
      </c>
      <c r="T1" s="7">
        <v>42551</v>
      </c>
      <c r="U1" s="7">
        <v>42582</v>
      </c>
      <c r="V1" s="7">
        <v>42613</v>
      </c>
      <c r="W1" s="7">
        <v>42643</v>
      </c>
      <c r="X1" s="7">
        <v>42674</v>
      </c>
      <c r="Y1" s="7">
        <v>42704</v>
      </c>
      <c r="Z1" s="7">
        <v>42735</v>
      </c>
      <c r="AA1" s="7">
        <v>42766</v>
      </c>
      <c r="AB1" s="7">
        <v>42794</v>
      </c>
      <c r="AC1" s="7">
        <v>42825</v>
      </c>
      <c r="AD1" s="7">
        <v>42855</v>
      </c>
      <c r="AE1" s="7">
        <v>42886</v>
      </c>
      <c r="AF1" s="7">
        <v>42916</v>
      </c>
      <c r="AG1" s="7">
        <v>42947</v>
      </c>
      <c r="AH1" s="7">
        <v>42978</v>
      </c>
      <c r="AI1" s="7">
        <v>43008</v>
      </c>
      <c r="AJ1" s="7">
        <v>43039</v>
      </c>
      <c r="AK1" s="7">
        <v>43069</v>
      </c>
      <c r="AL1" s="7">
        <v>43100</v>
      </c>
      <c r="AM1" s="7">
        <v>43131</v>
      </c>
      <c r="AN1" s="7">
        <v>43159</v>
      </c>
      <c r="AO1" s="7">
        <v>43190</v>
      </c>
      <c r="AP1" s="7">
        <v>43220</v>
      </c>
      <c r="AQ1" s="7">
        <v>43251</v>
      </c>
      <c r="AR1" s="7">
        <v>43281</v>
      </c>
      <c r="AS1" s="7">
        <v>43312</v>
      </c>
      <c r="AT1" s="7">
        <v>43343</v>
      </c>
      <c r="AU1" s="7">
        <v>43373</v>
      </c>
      <c r="AV1" s="7">
        <v>43404</v>
      </c>
      <c r="AW1" s="7">
        <v>43434</v>
      </c>
      <c r="AX1" s="7">
        <v>43465</v>
      </c>
      <c r="AY1" s="7">
        <v>43496</v>
      </c>
      <c r="AZ1" s="7">
        <v>43524</v>
      </c>
      <c r="BA1" s="7">
        <v>43555</v>
      </c>
      <c r="BB1" s="7">
        <v>43585</v>
      </c>
      <c r="BC1" s="7">
        <v>43616</v>
      </c>
      <c r="BD1" s="7">
        <v>43646</v>
      </c>
      <c r="BE1" s="7">
        <v>43677</v>
      </c>
      <c r="BF1" s="7">
        <v>43708</v>
      </c>
      <c r="BG1" s="7">
        <v>43738</v>
      </c>
      <c r="BH1" s="7">
        <v>43769</v>
      </c>
      <c r="BI1" s="7">
        <v>43799</v>
      </c>
      <c r="BJ1" s="7">
        <v>43830</v>
      </c>
      <c r="BK1" s="7">
        <v>43861</v>
      </c>
      <c r="BL1" s="7">
        <v>43890</v>
      </c>
      <c r="BM1" s="7">
        <v>43921</v>
      </c>
      <c r="BN1" s="7">
        <v>43951</v>
      </c>
      <c r="BO1" s="7">
        <v>43982</v>
      </c>
      <c r="BP1" s="7">
        <v>44012</v>
      </c>
      <c r="BQ1" s="7">
        <v>44043</v>
      </c>
      <c r="BR1" s="7">
        <v>44074</v>
      </c>
      <c r="BS1" s="7">
        <v>44104</v>
      </c>
      <c r="BT1" s="7">
        <v>44135</v>
      </c>
      <c r="BU1" s="7">
        <v>44165</v>
      </c>
      <c r="BV1" s="7">
        <v>44196</v>
      </c>
      <c r="BW1" s="7">
        <v>44227</v>
      </c>
      <c r="BX1" s="7">
        <v>44255</v>
      </c>
      <c r="BY1" s="7">
        <v>44286</v>
      </c>
      <c r="BZ1" s="7">
        <v>44316</v>
      </c>
      <c r="CA1" s="7">
        <v>44347</v>
      </c>
      <c r="CB1" s="7">
        <v>44377</v>
      </c>
      <c r="CC1" s="7">
        <v>44408</v>
      </c>
      <c r="CD1" s="7">
        <v>44439</v>
      </c>
      <c r="CE1" s="7">
        <v>44469</v>
      </c>
      <c r="CF1" s="7">
        <v>44500</v>
      </c>
      <c r="CG1" s="7">
        <v>44530</v>
      </c>
      <c r="CH1" s="7">
        <v>44561</v>
      </c>
      <c r="CI1" s="7">
        <v>44592</v>
      </c>
      <c r="CJ1" s="7">
        <f t="shared" ref="CJ1:CT1" si="0">EOMONTH(CI1,1)</f>
        <v>44620</v>
      </c>
      <c r="CK1" s="7">
        <f t="shared" si="0"/>
        <v>44651</v>
      </c>
      <c r="CL1" s="7">
        <f t="shared" si="0"/>
        <v>44681</v>
      </c>
      <c r="CM1" s="7">
        <f t="shared" si="0"/>
        <v>44712</v>
      </c>
      <c r="CN1" s="7">
        <f t="shared" si="0"/>
        <v>44742</v>
      </c>
      <c r="CO1" s="7">
        <f t="shared" si="0"/>
        <v>44773</v>
      </c>
      <c r="CP1" s="7">
        <f t="shared" si="0"/>
        <v>44804</v>
      </c>
      <c r="CQ1" s="7">
        <f t="shared" si="0"/>
        <v>44834</v>
      </c>
      <c r="CR1" s="7">
        <f t="shared" si="0"/>
        <v>44865</v>
      </c>
      <c r="CS1" s="7">
        <f t="shared" si="0"/>
        <v>44895</v>
      </c>
      <c r="CT1" s="7">
        <f t="shared" si="0"/>
        <v>44926</v>
      </c>
      <c r="CU1" s="7">
        <f t="shared" ref="CU1" si="1">EOMONTH(CT1,1)</f>
        <v>44957</v>
      </c>
      <c r="CV1" s="7">
        <f t="shared" ref="CV1" si="2">EOMONTH(CU1,1)</f>
        <v>44985</v>
      </c>
      <c r="CW1" s="7">
        <f t="shared" ref="CW1" si="3">EOMONTH(CV1,1)</f>
        <v>45016</v>
      </c>
      <c r="CX1" s="7">
        <f t="shared" ref="CX1:CZ1" si="4">EOMONTH(CW1,1)</f>
        <v>45046</v>
      </c>
      <c r="CY1" s="7">
        <f t="shared" ref="CY1" si="5">EOMONTH(CX1,1)</f>
        <v>45077</v>
      </c>
      <c r="CZ1" s="7">
        <f t="shared" si="4"/>
        <v>45107</v>
      </c>
      <c r="DA1" s="7">
        <f t="shared" ref="DA1:DE1" si="6">EOMONTH(CZ1,1)</f>
        <v>45138</v>
      </c>
      <c r="DB1" s="7">
        <f t="shared" ref="DB1:DD1" si="7">EOMONTH(DA1,1)</f>
        <v>45169</v>
      </c>
      <c r="DC1" s="7">
        <f t="shared" si="6"/>
        <v>45199</v>
      </c>
      <c r="DD1" s="7">
        <f t="shared" si="7"/>
        <v>45230</v>
      </c>
      <c r="DE1" s="7">
        <f t="shared" si="6"/>
        <v>45260</v>
      </c>
    </row>
    <row r="2" spans="1:109" ht="59.45" customHeight="1" x14ac:dyDescent="0.25">
      <c r="A2" s="2" t="s">
        <v>8</v>
      </c>
      <c r="B2" s="9">
        <v>0.47608246482364153</v>
      </c>
      <c r="C2" s="9">
        <v>0.48539593712302342</v>
      </c>
      <c r="D2" s="9">
        <v>0.45895879794399375</v>
      </c>
      <c r="E2" s="9">
        <v>0.4696166653233137</v>
      </c>
      <c r="F2" s="9">
        <v>0.4652894206590959</v>
      </c>
      <c r="G2" s="9">
        <v>0.46659189091823705</v>
      </c>
      <c r="H2" s="9">
        <v>0.44527149068663863</v>
      </c>
      <c r="I2" s="9">
        <v>0.42667158980268594</v>
      </c>
      <c r="J2" s="9">
        <v>0.42540563241584833</v>
      </c>
      <c r="K2" s="9">
        <v>0.46193197880119707</v>
      </c>
      <c r="L2" s="9">
        <v>0.46526338845071347</v>
      </c>
      <c r="M2" s="9">
        <v>0.47025352325852576</v>
      </c>
      <c r="N2" s="9">
        <v>0.45926981790287863</v>
      </c>
      <c r="O2" s="9">
        <v>0.46546801842819091</v>
      </c>
      <c r="P2" s="9">
        <v>0.44414627045105898</v>
      </c>
      <c r="Q2" s="9">
        <v>0.48737420044371904</v>
      </c>
      <c r="R2" s="9">
        <v>0.50446418053056219</v>
      </c>
      <c r="S2" s="9">
        <v>0.5072151919485518</v>
      </c>
      <c r="T2" s="9">
        <v>0.48754471343937472</v>
      </c>
      <c r="U2" s="9">
        <v>0.46294399493275007</v>
      </c>
      <c r="V2" s="9">
        <v>0.46121166165503724</v>
      </c>
      <c r="W2" s="9">
        <v>0.49870148327511155</v>
      </c>
      <c r="X2" s="9">
        <v>0.49597559132031294</v>
      </c>
      <c r="Y2" s="9">
        <v>0.50431804454896667</v>
      </c>
      <c r="Z2" s="9">
        <v>0.52182511401329557</v>
      </c>
      <c r="AA2" s="9">
        <v>0.52463494495167617</v>
      </c>
      <c r="AB2" s="9">
        <v>0.47698622590802847</v>
      </c>
      <c r="AC2" s="9">
        <v>0.47773580510246011</v>
      </c>
      <c r="AD2" s="9">
        <v>0.48130715555813031</v>
      </c>
      <c r="AE2" s="9">
        <v>0.47092475336323225</v>
      </c>
      <c r="AF2" s="9">
        <v>0.45640244518188172</v>
      </c>
      <c r="AG2" s="9">
        <v>0.43232088857105455</v>
      </c>
      <c r="AH2" s="9">
        <v>0.42757375436582368</v>
      </c>
      <c r="AI2" s="9">
        <v>0.4782796859589582</v>
      </c>
      <c r="AJ2" s="9">
        <v>0.4731152422367555</v>
      </c>
      <c r="AK2" s="9">
        <v>0.49337466266884289</v>
      </c>
      <c r="AL2" s="9">
        <v>0.53166123544836363</v>
      </c>
      <c r="AM2" s="9">
        <v>0.53408573754115385</v>
      </c>
      <c r="AN2" s="9">
        <v>0.48737521105852533</v>
      </c>
      <c r="AO2" s="9">
        <v>0.4752932388014931</v>
      </c>
      <c r="AP2" s="9">
        <v>0.47100591380364243</v>
      </c>
      <c r="AQ2" s="9">
        <v>0.46470862638371274</v>
      </c>
      <c r="AR2" s="9">
        <v>0.45476713423723686</v>
      </c>
      <c r="AS2" s="9">
        <v>0.43112755915668899</v>
      </c>
      <c r="AT2" s="9">
        <v>0.43157260618497711</v>
      </c>
      <c r="AU2" s="9">
        <v>0.46879652345202816</v>
      </c>
      <c r="AV2" s="9">
        <v>0.45381380520732112</v>
      </c>
      <c r="AW2" s="9">
        <v>0.47617196451839722</v>
      </c>
      <c r="AX2" s="9">
        <v>0.51729455731706775</v>
      </c>
      <c r="AY2" s="9">
        <v>0.51018850090314471</v>
      </c>
      <c r="AZ2" s="9">
        <v>0.45889232670624797</v>
      </c>
      <c r="BA2" s="9">
        <v>0.46840650216330204</v>
      </c>
      <c r="BB2" s="9">
        <v>0.46473532802418949</v>
      </c>
      <c r="BC2" s="9">
        <v>0.46088678069817635</v>
      </c>
      <c r="BD2" s="9">
        <v>0.44634540533509831</v>
      </c>
      <c r="BE2" s="9">
        <v>0.43156928397756089</v>
      </c>
      <c r="BF2" s="9">
        <v>0.43137728395670455</v>
      </c>
      <c r="BG2" s="9">
        <v>0.44840488232997489</v>
      </c>
      <c r="BH2" s="9">
        <v>0.44746825798777845</v>
      </c>
      <c r="BI2" s="9">
        <v>0.46050958939349806</v>
      </c>
      <c r="BJ2" s="9">
        <v>0.47887218096454243</v>
      </c>
      <c r="BK2" s="9">
        <v>0.46227668935177246</v>
      </c>
      <c r="BL2" s="9">
        <v>0.42214019403168213</v>
      </c>
      <c r="BM2" s="9">
        <v>0.40432225856036191</v>
      </c>
      <c r="BN2" s="9">
        <v>0.40221789315811823</v>
      </c>
      <c r="BO2" s="9">
        <v>0.42122017094092806</v>
      </c>
      <c r="BP2" s="9">
        <v>0.41600683983151954</v>
      </c>
      <c r="BQ2" s="9">
        <v>0.40869682436887672</v>
      </c>
      <c r="BR2" s="9">
        <v>0.41579312665981533</v>
      </c>
      <c r="BS2" s="9">
        <v>0.42865572793232232</v>
      </c>
      <c r="BT2" s="9">
        <v>0.42001150215199368</v>
      </c>
      <c r="BU2" s="9">
        <v>0.43297429636455798</v>
      </c>
      <c r="BV2" s="9">
        <v>0.44354473919604354</v>
      </c>
      <c r="BW2" s="9">
        <v>0.43771117266424792</v>
      </c>
      <c r="BX2" s="9">
        <v>0.40763683219621344</v>
      </c>
      <c r="BY2" s="9">
        <v>0.4079234440510569</v>
      </c>
      <c r="BZ2" s="9">
        <v>0.41783412512269286</v>
      </c>
      <c r="CA2" s="9">
        <v>0.41572978862869781</v>
      </c>
      <c r="CB2" s="9">
        <v>0.41584397680288121</v>
      </c>
      <c r="CC2" s="9">
        <v>0.40700741783353828</v>
      </c>
      <c r="CD2" s="9">
        <v>0.41749857748427593</v>
      </c>
      <c r="CE2" s="9">
        <v>0.46212368921940766</v>
      </c>
      <c r="CF2" s="9">
        <v>0.46660880681192646</v>
      </c>
      <c r="CG2" s="9">
        <v>0.49480227473838034</v>
      </c>
      <c r="CH2" s="9">
        <v>0.49672783301148299</v>
      </c>
      <c r="CI2" s="9">
        <v>0.49601911895765466</v>
      </c>
      <c r="CJ2" s="9">
        <v>0.4756832948133719</v>
      </c>
      <c r="CK2" s="9">
        <v>0.4707413283756926</v>
      </c>
      <c r="CL2" s="9">
        <v>0.47424417291256765</v>
      </c>
      <c r="CM2" s="9">
        <v>0.48081487058570949</v>
      </c>
      <c r="CN2" s="9">
        <v>0.46769115309505943</v>
      </c>
      <c r="CO2" s="9">
        <v>0.45242086874004528</v>
      </c>
      <c r="CP2" s="9">
        <v>0.463831042298468</v>
      </c>
      <c r="CQ2" s="9">
        <v>0.48013350715102432</v>
      </c>
      <c r="CR2" s="9">
        <v>0.46857894826881036</v>
      </c>
      <c r="CS2" s="9">
        <v>0.48809707214941589</v>
      </c>
      <c r="CT2" s="9">
        <v>0.50266371003067001</v>
      </c>
      <c r="CU2" s="9">
        <v>0.49796581362089981</v>
      </c>
      <c r="CV2" s="9">
        <v>0.49579755066715003</v>
      </c>
      <c r="CW2" s="9">
        <v>0.48955084381499292</v>
      </c>
      <c r="CX2" s="9">
        <v>0.48704927813039789</v>
      </c>
      <c r="CY2" s="9">
        <v>0.5032805763903323</v>
      </c>
      <c r="CZ2" s="9">
        <v>0.48712363476132986</v>
      </c>
      <c r="DA2" s="9">
        <v>0.47599999999999998</v>
      </c>
      <c r="DB2" s="9">
        <v>0.49679465952308655</v>
      </c>
      <c r="DC2" s="9">
        <v>0.50705072931192763</v>
      </c>
      <c r="DD2" s="9">
        <v>0.51182986146106069</v>
      </c>
      <c r="DE2" s="9">
        <v>0.5190797512571137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0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5" x14ac:dyDescent="0.25"/>
  <cols>
    <col min="2" max="2" width="61.42578125" style="5" bestFit="1" customWidth="1"/>
  </cols>
  <sheetData>
    <row r="1" spans="1:2" x14ac:dyDescent="0.25">
      <c r="A1" t="s">
        <v>10</v>
      </c>
      <c r="B1" s="5" t="s">
        <v>30</v>
      </c>
    </row>
    <row r="2" spans="1:2" x14ac:dyDescent="0.25">
      <c r="A2" t="s">
        <v>13</v>
      </c>
      <c r="B2" s="5" t="s">
        <v>31</v>
      </c>
    </row>
    <row r="3" spans="1:2" x14ac:dyDescent="0.25">
      <c r="A3" t="s">
        <v>16</v>
      </c>
      <c r="B3" s="5" t="s">
        <v>17</v>
      </c>
    </row>
    <row r="4" spans="1:2" x14ac:dyDescent="0.25">
      <c r="A4" t="s">
        <v>18</v>
      </c>
      <c r="B4" s="5" t="s">
        <v>32</v>
      </c>
    </row>
    <row r="5" spans="1:2" x14ac:dyDescent="0.25">
      <c r="A5" t="s">
        <v>20</v>
      </c>
      <c r="B5" s="5" t="s">
        <v>21</v>
      </c>
    </row>
    <row r="6" spans="1:2" x14ac:dyDescent="0.25">
      <c r="A6" t="s">
        <v>22</v>
      </c>
      <c r="B6" s="5" t="s">
        <v>23</v>
      </c>
    </row>
    <row r="7" spans="1:2" x14ac:dyDescent="0.25">
      <c r="A7" t="s">
        <v>175</v>
      </c>
      <c r="B7" s="5">
        <v>43078</v>
      </c>
    </row>
    <row r="8" spans="1:2" x14ac:dyDescent="0.25">
      <c r="A8" t="s">
        <v>161</v>
      </c>
      <c r="B8" s="5">
        <v>42510</v>
      </c>
    </row>
    <row r="9" spans="1:2" x14ac:dyDescent="0.25">
      <c r="A9" t="s">
        <v>154</v>
      </c>
      <c r="B9" s="5">
        <v>42219</v>
      </c>
    </row>
    <row r="10" spans="1:2" x14ac:dyDescent="0.25">
      <c r="A10" t="s">
        <v>153</v>
      </c>
      <c r="B10" s="5">
        <v>41939</v>
      </c>
    </row>
    <row r="11" spans="1:2" x14ac:dyDescent="0.25">
      <c r="A11" t="s">
        <v>33</v>
      </c>
      <c r="B11" s="5">
        <v>41643</v>
      </c>
    </row>
    <row r="12" spans="1:2" x14ac:dyDescent="0.25">
      <c r="A12" t="s">
        <v>34</v>
      </c>
      <c r="B12" s="5">
        <v>41359</v>
      </c>
    </row>
    <row r="13" spans="1:2" x14ac:dyDescent="0.25">
      <c r="A13" t="s">
        <v>35</v>
      </c>
      <c r="B13" s="5">
        <v>41142</v>
      </c>
    </row>
    <row r="14" spans="1:2" x14ac:dyDescent="0.25">
      <c r="A14" t="s">
        <v>36</v>
      </c>
      <c r="B14" s="5">
        <v>40866</v>
      </c>
    </row>
    <row r="15" spans="1:2" x14ac:dyDescent="0.25">
      <c r="A15" t="s">
        <v>37</v>
      </c>
      <c r="B15" s="5">
        <v>40627</v>
      </c>
    </row>
    <row r="16" spans="1:2" x14ac:dyDescent="0.25">
      <c r="A16" t="s">
        <v>38</v>
      </c>
      <c r="B16" s="5">
        <v>40139</v>
      </c>
    </row>
    <row r="17" spans="1:2" x14ac:dyDescent="0.25">
      <c r="A17" t="s">
        <v>39</v>
      </c>
      <c r="B17" s="5">
        <v>39927</v>
      </c>
    </row>
    <row r="18" spans="1:2" x14ac:dyDescent="0.25">
      <c r="A18" t="s">
        <v>40</v>
      </c>
      <c r="B18" s="5">
        <v>39603</v>
      </c>
    </row>
    <row r="19" spans="1:2" x14ac:dyDescent="0.25">
      <c r="A19" t="s">
        <v>41</v>
      </c>
      <c r="B19" s="5">
        <v>37923</v>
      </c>
    </row>
    <row r="20" spans="1:2" x14ac:dyDescent="0.25">
      <c r="A20" t="s">
        <v>42</v>
      </c>
      <c r="B20" s="5">
        <v>37802</v>
      </c>
    </row>
    <row r="21" spans="1:2" x14ac:dyDescent="0.25">
      <c r="A21" t="s">
        <v>43</v>
      </c>
      <c r="B21" s="5">
        <v>37493</v>
      </c>
    </row>
    <row r="22" spans="1:2" x14ac:dyDescent="0.25">
      <c r="A22" t="s">
        <v>44</v>
      </c>
      <c r="B22" s="5">
        <v>37356</v>
      </c>
    </row>
    <row r="23" spans="1:2" x14ac:dyDescent="0.25">
      <c r="A23" t="s">
        <v>45</v>
      </c>
      <c r="B23" s="5">
        <v>36724</v>
      </c>
    </row>
    <row r="24" spans="1:2" x14ac:dyDescent="0.25">
      <c r="A24" t="s">
        <v>46</v>
      </c>
      <c r="B24" s="5">
        <v>35831</v>
      </c>
    </row>
    <row r="25" spans="1:2" x14ac:dyDescent="0.25">
      <c r="A25" t="s">
        <v>47</v>
      </c>
      <c r="B25" s="5">
        <v>35421</v>
      </c>
    </row>
    <row r="26" spans="1:2" x14ac:dyDescent="0.25">
      <c r="A26" t="s">
        <v>48</v>
      </c>
      <c r="B26" s="5">
        <v>34917</v>
      </c>
    </row>
    <row r="27" spans="1:2" x14ac:dyDescent="0.25">
      <c r="A27" t="s">
        <v>49</v>
      </c>
      <c r="B27" s="5">
        <v>34700</v>
      </c>
    </row>
    <row r="28" spans="1:2" x14ac:dyDescent="0.25">
      <c r="A28" t="s">
        <v>50</v>
      </c>
      <c r="B28" s="5">
        <v>33968</v>
      </c>
    </row>
    <row r="29" spans="1:2" x14ac:dyDescent="0.25">
      <c r="A29" t="s">
        <v>51</v>
      </c>
      <c r="B29" s="5">
        <v>33479</v>
      </c>
    </row>
    <row r="30" spans="1:2" x14ac:dyDescent="0.25">
      <c r="A30" t="s">
        <v>52</v>
      </c>
      <c r="B30" s="5">
        <v>32861</v>
      </c>
    </row>
    <row r="31" spans="1:2" x14ac:dyDescent="0.25">
      <c r="A31" t="s">
        <v>53</v>
      </c>
      <c r="B31" s="5">
        <v>31945</v>
      </c>
    </row>
    <row r="32" spans="1:2" x14ac:dyDescent="0.25">
      <c r="A32" t="s">
        <v>54</v>
      </c>
      <c r="B32" s="5">
        <v>30933</v>
      </c>
    </row>
    <row r="33" spans="1:2" x14ac:dyDescent="0.25">
      <c r="A33" t="s">
        <v>55</v>
      </c>
      <c r="B33" s="5">
        <v>30193</v>
      </c>
    </row>
    <row r="34" spans="1:2" x14ac:dyDescent="0.25">
      <c r="A34" t="s">
        <v>56</v>
      </c>
      <c r="B34" s="5">
        <v>28521</v>
      </c>
    </row>
    <row r="35" spans="1:2" x14ac:dyDescent="0.25">
      <c r="A35" t="s">
        <v>57</v>
      </c>
      <c r="B35" s="5">
        <v>27952</v>
      </c>
    </row>
    <row r="36" spans="1:2" x14ac:dyDescent="0.25">
      <c r="A36" t="s">
        <v>58</v>
      </c>
      <c r="B36" s="5">
        <v>26810</v>
      </c>
    </row>
    <row r="37" spans="1:2" x14ac:dyDescent="0.25">
      <c r="A37" t="s">
        <v>59</v>
      </c>
      <c r="B37" s="5">
        <v>26189</v>
      </c>
    </row>
    <row r="38" spans="1:2" x14ac:dyDescent="0.25">
      <c r="A38" t="s">
        <v>60</v>
      </c>
      <c r="B38" s="5">
        <v>25728</v>
      </c>
    </row>
    <row r="39" spans="1:2" x14ac:dyDescent="0.25">
      <c r="A39" t="s">
        <v>61</v>
      </c>
      <c r="B39" s="5">
        <v>25738</v>
      </c>
    </row>
    <row r="40" spans="1:2" x14ac:dyDescent="0.25">
      <c r="A40" t="s">
        <v>62</v>
      </c>
      <c r="B40" s="5">
        <v>24845</v>
      </c>
    </row>
    <row r="41" spans="1:2" x14ac:dyDescent="0.25">
      <c r="A41" t="s">
        <v>63</v>
      </c>
      <c r="B41" s="5">
        <v>25316</v>
      </c>
    </row>
    <row r="42" spans="1:2" x14ac:dyDescent="0.25">
      <c r="A42" t="s">
        <v>64</v>
      </c>
      <c r="B42" s="5">
        <v>25857</v>
      </c>
    </row>
    <row r="43" spans="1:2" x14ac:dyDescent="0.25">
      <c r="A43" t="s">
        <v>65</v>
      </c>
      <c r="B43" s="5">
        <v>25996</v>
      </c>
    </row>
    <row r="44" spans="1:2" x14ac:dyDescent="0.25">
      <c r="A44" t="s">
        <v>66</v>
      </c>
      <c r="B44" s="5">
        <v>26335</v>
      </c>
    </row>
    <row r="45" spans="1:2" x14ac:dyDescent="0.25">
      <c r="A45" t="s">
        <v>67</v>
      </c>
      <c r="B45" s="5">
        <v>26444</v>
      </c>
    </row>
    <row r="46" spans="1:2" x14ac:dyDescent="0.25">
      <c r="A46" t="s">
        <v>68</v>
      </c>
      <c r="B46" s="5">
        <v>27960</v>
      </c>
    </row>
    <row r="47" spans="1:2" x14ac:dyDescent="0.25">
      <c r="A47" t="s">
        <v>69</v>
      </c>
      <c r="B47" s="5">
        <v>28244</v>
      </c>
    </row>
    <row r="48" spans="1:2" x14ac:dyDescent="0.25">
      <c r="A48" t="s">
        <v>70</v>
      </c>
      <c r="B48" s="5">
        <v>30130</v>
      </c>
    </row>
    <row r="49" spans="1:2" x14ac:dyDescent="0.25">
      <c r="A49" t="s">
        <v>71</v>
      </c>
      <c r="B49" s="5">
        <v>28995</v>
      </c>
    </row>
    <row r="50" spans="1:2" x14ac:dyDescent="0.25">
      <c r="A50" t="s">
        <v>72</v>
      </c>
      <c r="B50" s="5">
        <v>29489</v>
      </c>
    </row>
    <row r="51" spans="1:2" x14ac:dyDescent="0.25">
      <c r="A51" t="s">
        <v>73</v>
      </c>
      <c r="B51" s="5">
        <v>29440</v>
      </c>
    </row>
    <row r="52" spans="1:2" x14ac:dyDescent="0.25">
      <c r="A52" t="s">
        <v>74</v>
      </c>
      <c r="B52" s="5">
        <v>32181</v>
      </c>
    </row>
    <row r="53" spans="1:2" x14ac:dyDescent="0.25">
      <c r="A53" t="s">
        <v>75</v>
      </c>
      <c r="B53" s="5">
        <v>30812</v>
      </c>
    </row>
    <row r="54" spans="1:2" x14ac:dyDescent="0.25">
      <c r="A54" t="s">
        <v>76</v>
      </c>
      <c r="B54" s="5">
        <v>31009</v>
      </c>
    </row>
    <row r="55" spans="1:2" x14ac:dyDescent="0.25">
      <c r="A55" t="s">
        <v>77</v>
      </c>
      <c r="B55" s="5">
        <v>30163</v>
      </c>
    </row>
    <row r="56" spans="1:2" x14ac:dyDescent="0.25">
      <c r="A56" t="s">
        <v>78</v>
      </c>
      <c r="B56" s="5">
        <v>29158</v>
      </c>
    </row>
    <row r="57" spans="1:2" x14ac:dyDescent="0.25">
      <c r="A57" t="s">
        <v>79</v>
      </c>
      <c r="B57" s="5">
        <v>26326</v>
      </c>
    </row>
    <row r="58" spans="1:2" x14ac:dyDescent="0.25">
      <c r="A58" t="s">
        <v>80</v>
      </c>
      <c r="B58" s="5">
        <v>25539</v>
      </c>
    </row>
    <row r="59" spans="1:2" x14ac:dyDescent="0.25">
      <c r="A59" t="s">
        <v>81</v>
      </c>
      <c r="B59" s="5">
        <v>25436</v>
      </c>
    </row>
    <row r="60" spans="1:2" x14ac:dyDescent="0.25">
      <c r="A60" t="s">
        <v>82</v>
      </c>
      <c r="B60" s="5">
        <v>24441</v>
      </c>
    </row>
    <row r="61" spans="1:2" x14ac:dyDescent="0.25">
      <c r="A61" t="s">
        <v>83</v>
      </c>
      <c r="B61" s="5">
        <v>23479</v>
      </c>
    </row>
    <row r="62" spans="1:2" x14ac:dyDescent="0.25">
      <c r="A62" t="s">
        <v>84</v>
      </c>
      <c r="B62" s="5">
        <v>22629</v>
      </c>
    </row>
    <row r="63" spans="1:2" x14ac:dyDescent="0.25">
      <c r="A63" t="s">
        <v>85</v>
      </c>
      <c r="B63" s="5">
        <v>21636</v>
      </c>
    </row>
    <row r="64" spans="1:2" x14ac:dyDescent="0.25">
      <c r="A64" t="s">
        <v>86</v>
      </c>
      <c r="B64" s="5">
        <v>21047</v>
      </c>
    </row>
    <row r="65" spans="1:2" x14ac:dyDescent="0.25">
      <c r="A65" t="s">
        <v>87</v>
      </c>
      <c r="B65" s="5">
        <v>20184</v>
      </c>
    </row>
    <row r="66" spans="1:2" x14ac:dyDescent="0.25">
      <c r="A66" t="s">
        <v>88</v>
      </c>
      <c r="B66" s="5">
        <v>20226</v>
      </c>
    </row>
    <row r="67" spans="1:2" x14ac:dyDescent="0.25">
      <c r="A67" t="s">
        <v>89</v>
      </c>
      <c r="B67" s="5">
        <v>22161</v>
      </c>
    </row>
    <row r="68" spans="1:2" x14ac:dyDescent="0.25">
      <c r="A68" t="s">
        <v>90</v>
      </c>
      <c r="B68" s="5">
        <v>21902</v>
      </c>
    </row>
    <row r="69" spans="1:2" x14ac:dyDescent="0.25">
      <c r="A69" t="s">
        <v>91</v>
      </c>
      <c r="B69" s="5">
        <v>19355</v>
      </c>
    </row>
    <row r="70" spans="1:2" x14ac:dyDescent="0.25">
      <c r="A70" t="s">
        <v>92</v>
      </c>
      <c r="B70" s="5">
        <v>18511</v>
      </c>
    </row>
    <row r="71" spans="1:2" x14ac:dyDescent="0.25">
      <c r="A71" t="s">
        <v>93</v>
      </c>
      <c r="B71" s="5">
        <v>18071</v>
      </c>
    </row>
    <row r="72" spans="1:2" x14ac:dyDescent="0.25">
      <c r="A72" t="s">
        <v>94</v>
      </c>
      <c r="B72" s="5">
        <v>17613</v>
      </c>
    </row>
    <row r="73" spans="1:2" x14ac:dyDescent="0.25">
      <c r="A73" t="s">
        <v>95</v>
      </c>
      <c r="B73" s="5">
        <v>17128</v>
      </c>
    </row>
    <row r="74" spans="1:2" x14ac:dyDescent="0.25">
      <c r="A74" t="s">
        <v>96</v>
      </c>
      <c r="B74" s="5">
        <v>16171</v>
      </c>
    </row>
    <row r="75" spans="1:2" x14ac:dyDescent="0.25">
      <c r="A75" t="s">
        <v>97</v>
      </c>
      <c r="B75" s="5">
        <v>15859</v>
      </c>
    </row>
    <row r="76" spans="1:2" x14ac:dyDescent="0.25">
      <c r="A76" t="s">
        <v>98</v>
      </c>
      <c r="B76" s="5">
        <v>15397</v>
      </c>
    </row>
    <row r="77" spans="1:2" x14ac:dyDescent="0.25">
      <c r="A77" t="s">
        <v>99</v>
      </c>
      <c r="B77" s="5">
        <v>14454</v>
      </c>
    </row>
    <row r="78" spans="1:2" x14ac:dyDescent="0.25">
      <c r="A78" t="s">
        <v>100</v>
      </c>
      <c r="B78" s="5">
        <v>13719</v>
      </c>
    </row>
    <row r="79" spans="1:2" x14ac:dyDescent="0.25">
      <c r="A79" t="s">
        <v>101</v>
      </c>
      <c r="B79" s="5">
        <v>13297</v>
      </c>
    </row>
    <row r="80" spans="1:2" x14ac:dyDescent="0.25">
      <c r="A80" t="s">
        <v>102</v>
      </c>
      <c r="B80" s="5">
        <v>12967</v>
      </c>
    </row>
    <row r="81" spans="1:2" x14ac:dyDescent="0.25">
      <c r="A81" t="s">
        <v>103</v>
      </c>
      <c r="B81" s="5">
        <v>12592</v>
      </c>
    </row>
    <row r="82" spans="1:2" x14ac:dyDescent="0.25">
      <c r="A82" t="s">
        <v>104</v>
      </c>
      <c r="B82" s="5">
        <v>11910</v>
      </c>
    </row>
    <row r="83" spans="1:2" x14ac:dyDescent="0.25">
      <c r="A83" t="s">
        <v>105</v>
      </c>
      <c r="B83" s="5">
        <v>11878</v>
      </c>
    </row>
    <row r="84" spans="1:2" x14ac:dyDescent="0.25">
      <c r="A84" t="s">
        <v>106</v>
      </c>
      <c r="B84" s="5">
        <v>11708</v>
      </c>
    </row>
    <row r="85" spans="1:2" x14ac:dyDescent="0.25">
      <c r="A85" t="s">
        <v>107</v>
      </c>
      <c r="B85" s="5">
        <v>11935</v>
      </c>
    </row>
    <row r="86" spans="1:2" x14ac:dyDescent="0.25">
      <c r="A86" t="s">
        <v>108</v>
      </c>
      <c r="B86" s="5">
        <v>11472</v>
      </c>
    </row>
    <row r="87" spans="1:2" x14ac:dyDescent="0.25">
      <c r="A87" t="s">
        <v>109</v>
      </c>
      <c r="B87" s="5">
        <v>11257</v>
      </c>
    </row>
    <row r="88" spans="1:2" x14ac:dyDescent="0.25">
      <c r="A88" t="s">
        <v>110</v>
      </c>
      <c r="B88" s="5">
        <v>11103</v>
      </c>
    </row>
    <row r="89" spans="1:2" x14ac:dyDescent="0.25">
      <c r="A89" t="s">
        <v>111</v>
      </c>
      <c r="B89" s="5">
        <v>10953</v>
      </c>
    </row>
    <row r="90" spans="1:2" x14ac:dyDescent="0.25">
      <c r="A90" t="s">
        <v>112</v>
      </c>
      <c r="B90" s="5">
        <v>10685</v>
      </c>
    </row>
    <row r="91" spans="1:2" x14ac:dyDescent="0.25">
      <c r="A91" t="s">
        <v>113</v>
      </c>
      <c r="B91" s="5">
        <v>10523</v>
      </c>
    </row>
    <row r="92" spans="1:2" x14ac:dyDescent="0.25">
      <c r="A92" t="s">
        <v>114</v>
      </c>
      <c r="B92" s="5">
        <v>10274</v>
      </c>
    </row>
    <row r="93" spans="1:2" x14ac:dyDescent="0.25">
      <c r="A93" t="s">
        <v>115</v>
      </c>
      <c r="B93" s="5">
        <v>10032</v>
      </c>
    </row>
    <row r="94" spans="1:2" x14ac:dyDescent="0.25">
      <c r="A94" t="s">
        <v>116</v>
      </c>
      <c r="B94" s="5">
        <v>9718</v>
      </c>
    </row>
    <row r="95" spans="1:2" x14ac:dyDescent="0.25">
      <c r="A95" t="s">
        <v>117</v>
      </c>
      <c r="B95" s="5">
        <v>9457</v>
      </c>
    </row>
    <row r="96" spans="1:2" x14ac:dyDescent="0.25">
      <c r="A96" t="s">
        <v>118</v>
      </c>
      <c r="B96" s="5">
        <v>9091</v>
      </c>
    </row>
    <row r="97" spans="1:2" x14ac:dyDescent="0.25">
      <c r="A97" t="s">
        <v>119</v>
      </c>
      <c r="B97" s="5">
        <v>8857</v>
      </c>
    </row>
    <row r="98" spans="1:2" x14ac:dyDescent="0.25">
      <c r="A98" t="s">
        <v>120</v>
      </c>
      <c r="B98" s="5">
        <v>8556</v>
      </c>
    </row>
    <row r="99" spans="1:2" x14ac:dyDescent="0.25">
      <c r="A99" t="s">
        <v>121</v>
      </c>
      <c r="B99" s="5">
        <v>8214</v>
      </c>
    </row>
    <row r="100" spans="1:2" x14ac:dyDescent="0.25">
      <c r="A100" t="s">
        <v>122</v>
      </c>
      <c r="B100" s="5">
        <v>7989</v>
      </c>
    </row>
    <row r="101" spans="1:2" x14ac:dyDescent="0.25">
      <c r="A101" t="s">
        <v>123</v>
      </c>
      <c r="B101" s="5">
        <v>7624</v>
      </c>
    </row>
    <row r="102" spans="1:2" x14ac:dyDescent="0.25">
      <c r="A102" t="s">
        <v>124</v>
      </c>
      <c r="B102" s="5">
        <v>7279</v>
      </c>
    </row>
    <row r="103" spans="1:2" x14ac:dyDescent="0.25">
      <c r="A103" t="s">
        <v>125</v>
      </c>
      <c r="B103" s="5">
        <v>6946</v>
      </c>
    </row>
    <row r="104" spans="1:2" x14ac:dyDescent="0.25">
      <c r="A104" t="s">
        <v>126</v>
      </c>
      <c r="B104" s="5">
        <v>6544</v>
      </c>
    </row>
    <row r="105" spans="1:2" x14ac:dyDescent="0.25">
      <c r="A105" t="s">
        <v>127</v>
      </c>
      <c r="B105" s="5">
        <v>6167</v>
      </c>
    </row>
    <row r="106" spans="1:2" x14ac:dyDescent="0.25">
      <c r="A106" t="s">
        <v>128</v>
      </c>
      <c r="B106" s="5">
        <v>5758</v>
      </c>
    </row>
    <row r="107" spans="1:2" x14ac:dyDescent="0.25">
      <c r="A107" t="s">
        <v>129</v>
      </c>
      <c r="B107" s="5">
        <v>5375</v>
      </c>
    </row>
    <row r="108" spans="1:2" x14ac:dyDescent="0.25">
      <c r="A108" t="s">
        <v>130</v>
      </c>
      <c r="B108" s="5">
        <v>5003</v>
      </c>
    </row>
    <row r="109" spans="1:2" x14ac:dyDescent="0.25">
      <c r="A109" t="s">
        <v>131</v>
      </c>
      <c r="B109" s="5">
        <v>4630</v>
      </c>
    </row>
    <row r="110" spans="1:2" x14ac:dyDescent="0.25">
      <c r="A110" t="s">
        <v>132</v>
      </c>
      <c r="B110" s="5">
        <v>4234</v>
      </c>
    </row>
    <row r="111" spans="1:2" x14ac:dyDescent="0.25">
      <c r="A111" t="s">
        <v>133</v>
      </c>
      <c r="B111" s="5">
        <v>3818</v>
      </c>
    </row>
    <row r="112" spans="1:2" x14ac:dyDescent="0.25">
      <c r="A112" t="s">
        <v>134</v>
      </c>
      <c r="B112" s="5">
        <v>3287</v>
      </c>
    </row>
    <row r="113" spans="1:2" x14ac:dyDescent="0.25">
      <c r="A113" t="s">
        <v>135</v>
      </c>
      <c r="B113" s="5">
        <v>2928</v>
      </c>
    </row>
    <row r="114" spans="1:2" x14ac:dyDescent="0.25">
      <c r="A114" t="s">
        <v>136</v>
      </c>
      <c r="B114" s="5">
        <v>2427</v>
      </c>
    </row>
    <row r="115" spans="1:2" x14ac:dyDescent="0.25">
      <c r="A115" t="s">
        <v>137</v>
      </c>
      <c r="B115" s="5">
        <v>1992</v>
      </c>
    </row>
    <row r="116" spans="1:2" x14ac:dyDescent="0.25">
      <c r="A116" t="s">
        <v>138</v>
      </c>
      <c r="B116" s="5">
        <v>1462</v>
      </c>
    </row>
    <row r="117" spans="1:2" x14ac:dyDescent="0.25">
      <c r="A117" t="s">
        <v>139</v>
      </c>
      <c r="B117" s="5">
        <v>954</v>
      </c>
    </row>
    <row r="118" spans="1:2" x14ac:dyDescent="0.25">
      <c r="A118" t="s">
        <v>140</v>
      </c>
      <c r="B118" s="5">
        <v>445</v>
      </c>
    </row>
    <row r="119" spans="1:2" x14ac:dyDescent="0.25">
      <c r="A119" t="s">
        <v>141</v>
      </c>
      <c r="B119" s="5">
        <v>90</v>
      </c>
    </row>
    <row r="120" spans="1:2" x14ac:dyDescent="0.25">
      <c r="A120" t="s">
        <v>142</v>
      </c>
      <c r="B120" s="5" t="s">
        <v>2</v>
      </c>
    </row>
    <row r="121" spans="1:2" x14ac:dyDescent="0.25">
      <c r="A121" t="s">
        <v>143</v>
      </c>
      <c r="B121" s="5" t="s">
        <v>2</v>
      </c>
    </row>
    <row r="122" spans="1:2" x14ac:dyDescent="0.25">
      <c r="A122" t="s">
        <v>144</v>
      </c>
      <c r="B122" s="5" t="s">
        <v>2</v>
      </c>
    </row>
    <row r="123" spans="1:2" x14ac:dyDescent="0.25">
      <c r="A123" t="s">
        <v>145</v>
      </c>
      <c r="B123" s="5" t="s">
        <v>2</v>
      </c>
    </row>
    <row r="124" spans="1:2" x14ac:dyDescent="0.25">
      <c r="A124" t="s">
        <v>146</v>
      </c>
      <c r="B124" s="5" t="s">
        <v>2</v>
      </c>
    </row>
    <row r="125" spans="1:2" x14ac:dyDescent="0.25">
      <c r="A125" t="s">
        <v>147</v>
      </c>
      <c r="B125" s="5" t="s">
        <v>2</v>
      </c>
    </row>
    <row r="126" spans="1:2" x14ac:dyDescent="0.25">
      <c r="A126" t="s">
        <v>148</v>
      </c>
      <c r="B126" s="5" t="s">
        <v>2</v>
      </c>
    </row>
    <row r="127" spans="1:2" x14ac:dyDescent="0.25">
      <c r="A127" t="s">
        <v>149</v>
      </c>
      <c r="B127" s="5" t="s">
        <v>2</v>
      </c>
    </row>
    <row r="128" spans="1:2" x14ac:dyDescent="0.25">
      <c r="A128" t="s">
        <v>150</v>
      </c>
      <c r="B128" s="5" t="s">
        <v>2</v>
      </c>
    </row>
    <row r="129" spans="1:2" x14ac:dyDescent="0.25">
      <c r="A129" t="s">
        <v>151</v>
      </c>
      <c r="B129" s="5" t="s">
        <v>2</v>
      </c>
    </row>
    <row r="130" spans="1:2" x14ac:dyDescent="0.25">
      <c r="A130" t="s">
        <v>152</v>
      </c>
      <c r="B130" s="5" t="s">
        <v>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/>
  </sheetViews>
  <sheetFormatPr baseColWidth="10" defaultRowHeight="15" x14ac:dyDescent="0.25"/>
  <cols>
    <col min="1" max="1" width="24.85546875" bestFit="1" customWidth="1"/>
  </cols>
  <sheetData>
    <row r="1" spans="1:6" x14ac:dyDescent="0.25">
      <c r="A1" t="s">
        <v>180</v>
      </c>
      <c r="B1">
        <v>2019</v>
      </c>
      <c r="C1">
        <v>2020</v>
      </c>
      <c r="D1">
        <v>2021</v>
      </c>
      <c r="E1">
        <v>2022</v>
      </c>
      <c r="F1">
        <v>2023</v>
      </c>
    </row>
    <row r="2" spans="1:6" x14ac:dyDescent="0.25">
      <c r="A2" t="s">
        <v>176</v>
      </c>
      <c r="B2" s="22">
        <v>0.55836372495404141</v>
      </c>
      <c r="C2" s="22">
        <v>0.55591992963490255</v>
      </c>
      <c r="D2" s="22">
        <v>0.54279930036733537</v>
      </c>
      <c r="E2" s="22">
        <v>0.54279930036733537</v>
      </c>
      <c r="F2" s="22">
        <v>0.55495679145820653</v>
      </c>
    </row>
    <row r="3" spans="1:6" x14ac:dyDescent="0.25">
      <c r="A3" t="s">
        <v>177</v>
      </c>
      <c r="B3" s="22">
        <v>0.17689562887354132</v>
      </c>
      <c r="C3" s="22">
        <v>0.17694481342526203</v>
      </c>
      <c r="D3" s="22">
        <v>0.17949779138780003</v>
      </c>
      <c r="E3" s="22">
        <v>0.17949779138780003</v>
      </c>
      <c r="F3" s="22">
        <v>0.17883863970770941</v>
      </c>
    </row>
    <row r="4" spans="1:6" x14ac:dyDescent="0.25">
      <c r="A4" t="s">
        <v>178</v>
      </c>
      <c r="B4" s="22">
        <v>9.7158911794032729E-2</v>
      </c>
      <c r="C4" s="22">
        <v>9.766967316596202E-2</v>
      </c>
      <c r="D4" s="22">
        <v>9.9168007173667722E-2</v>
      </c>
      <c r="E4" s="22">
        <v>9.9168007173667722E-2</v>
      </c>
      <c r="F4" s="22">
        <v>9.8093651740501608E-2</v>
      </c>
    </row>
    <row r="5" spans="1:6" x14ac:dyDescent="0.25">
      <c r="A5" t="s">
        <v>179</v>
      </c>
      <c r="B5" s="22">
        <v>0.16758173437838458</v>
      </c>
      <c r="C5" s="22">
        <v>0.16946558377387339</v>
      </c>
      <c r="D5" s="22">
        <v>0.17853490107119691</v>
      </c>
      <c r="E5" s="22">
        <v>0.17853490107119691</v>
      </c>
      <c r="F5" s="22">
        <v>0.16811091709358242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0"/>
  <sheetViews>
    <sheetView showGridLines="0" workbookViewId="0">
      <pane xSplit="1" ySplit="1" topLeftCell="B2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baseColWidth="10" defaultRowHeight="15" x14ac:dyDescent="0.25"/>
  <cols>
    <col min="1" max="1" width="81" bestFit="1" customWidth="1"/>
    <col min="2" max="2" width="5" style="11" bestFit="1" customWidth="1"/>
    <col min="3" max="13" width="5" bestFit="1" customWidth="1"/>
    <col min="14" max="14" width="6" bestFit="1" customWidth="1"/>
  </cols>
  <sheetData>
    <row r="1" spans="1:14" x14ac:dyDescent="0.25">
      <c r="A1" s="1"/>
      <c r="B1" s="11">
        <v>2011</v>
      </c>
      <c r="C1" s="23">
        <v>2012</v>
      </c>
      <c r="D1">
        <v>2013</v>
      </c>
      <c r="E1">
        <v>2014</v>
      </c>
      <c r="F1">
        <v>2015</v>
      </c>
      <c r="G1">
        <v>2016</v>
      </c>
      <c r="H1">
        <v>2017</v>
      </c>
      <c r="I1">
        <v>2018</v>
      </c>
      <c r="J1">
        <v>2019</v>
      </c>
      <c r="K1">
        <v>2020</v>
      </c>
      <c r="L1">
        <v>2021</v>
      </c>
      <c r="M1">
        <v>2022</v>
      </c>
      <c r="N1">
        <v>2023</v>
      </c>
    </row>
    <row r="2" spans="1:14" x14ac:dyDescent="0.25">
      <c r="A2" s="1" t="s">
        <v>165</v>
      </c>
      <c r="B2" s="24">
        <v>110.10134999999998</v>
      </c>
      <c r="C2" s="23">
        <v>84.150399999999991</v>
      </c>
      <c r="D2" s="24">
        <v>96.678699999999992</v>
      </c>
      <c r="E2" s="24">
        <v>92.72194796751559</v>
      </c>
      <c r="F2" s="24">
        <v>120.00000000000001</v>
      </c>
      <c r="G2" s="24">
        <v>136.80000000000001</v>
      </c>
      <c r="H2" s="24">
        <v>159.5</v>
      </c>
      <c r="I2" s="24">
        <v>168.3</v>
      </c>
      <c r="J2" s="24">
        <v>192.70000000000002</v>
      </c>
      <c r="K2" s="24">
        <v>195.1</v>
      </c>
      <c r="L2" s="24">
        <v>224.79999999999998</v>
      </c>
      <c r="M2" s="24">
        <v>217.8</v>
      </c>
      <c r="N2" s="24">
        <v>128.80000000000001</v>
      </c>
    </row>
    <row r="3" spans="1:14" x14ac:dyDescent="0.25">
      <c r="A3" s="1"/>
      <c r="B3"/>
      <c r="C3" s="4"/>
    </row>
    <row r="4" spans="1:14" x14ac:dyDescent="0.25">
      <c r="A4" s="1"/>
      <c r="B4"/>
      <c r="C4" s="4"/>
    </row>
    <row r="5" spans="1:14" x14ac:dyDescent="0.25">
      <c r="A5" s="1"/>
      <c r="B5"/>
      <c r="C5" s="4"/>
    </row>
    <row r="6" spans="1:14" x14ac:dyDescent="0.25">
      <c r="A6" s="1"/>
      <c r="B6"/>
      <c r="C6" s="4"/>
    </row>
    <row r="7" spans="1:14" x14ac:dyDescent="0.25">
      <c r="A7" s="1"/>
      <c r="B7"/>
      <c r="C7" s="4"/>
    </row>
    <row r="8" spans="1:14" x14ac:dyDescent="0.25">
      <c r="A8" s="1"/>
      <c r="B8"/>
      <c r="C8" s="4"/>
    </row>
    <row r="9" spans="1:14" x14ac:dyDescent="0.25">
      <c r="A9" s="1"/>
      <c r="B9"/>
      <c r="C9" s="4"/>
    </row>
    <row r="10" spans="1:14" x14ac:dyDescent="0.25">
      <c r="A10" s="1"/>
      <c r="B10"/>
      <c r="C10" s="4"/>
    </row>
    <row r="11" spans="1:14" x14ac:dyDescent="0.25">
      <c r="A11" s="1"/>
      <c r="B11"/>
      <c r="C11" s="4"/>
    </row>
    <row r="12" spans="1:14" x14ac:dyDescent="0.25">
      <c r="A12" s="1"/>
      <c r="B12"/>
      <c r="C12" s="4"/>
    </row>
    <row r="13" spans="1:14" x14ac:dyDescent="0.25">
      <c r="A13" s="1"/>
      <c r="B13"/>
      <c r="C13" s="4"/>
    </row>
    <row r="14" spans="1:14" x14ac:dyDescent="0.25">
      <c r="A14" s="1"/>
      <c r="B14"/>
      <c r="C14" s="4"/>
    </row>
    <row r="15" spans="1:14" x14ac:dyDescent="0.25">
      <c r="A15" s="1"/>
      <c r="B15"/>
      <c r="C15" s="4"/>
    </row>
    <row r="16" spans="1:14" x14ac:dyDescent="0.25">
      <c r="A16" s="1"/>
      <c r="B16"/>
      <c r="C16" s="4"/>
    </row>
    <row r="17" spans="1:3" x14ac:dyDescent="0.25">
      <c r="A17" s="1"/>
      <c r="B17"/>
      <c r="C17" s="4"/>
    </row>
    <row r="18" spans="1:3" x14ac:dyDescent="0.25">
      <c r="A18" s="1"/>
      <c r="B18"/>
      <c r="C18" s="4"/>
    </row>
    <row r="19" spans="1:3" x14ac:dyDescent="0.25">
      <c r="A19" s="1"/>
      <c r="B19"/>
      <c r="C19" s="4"/>
    </row>
    <row r="20" spans="1:3" x14ac:dyDescent="0.25">
      <c r="A20" s="1"/>
      <c r="B20"/>
      <c r="C20" s="4"/>
    </row>
    <row r="21" spans="1:3" x14ac:dyDescent="0.25">
      <c r="A21" s="1"/>
      <c r="B21"/>
      <c r="C21" s="4"/>
    </row>
    <row r="22" spans="1:3" x14ac:dyDescent="0.25">
      <c r="A22" s="1"/>
      <c r="B22"/>
      <c r="C22" s="4"/>
    </row>
    <row r="23" spans="1:3" x14ac:dyDescent="0.25">
      <c r="A23" s="1"/>
      <c r="B23"/>
      <c r="C23" s="4"/>
    </row>
    <row r="24" spans="1:3" x14ac:dyDescent="0.25">
      <c r="A24" s="1"/>
      <c r="B24"/>
      <c r="C24" s="4"/>
    </row>
    <row r="25" spans="1:3" x14ac:dyDescent="0.25">
      <c r="A25" s="1"/>
      <c r="B25"/>
      <c r="C25" s="4"/>
    </row>
    <row r="26" spans="1:3" x14ac:dyDescent="0.25">
      <c r="A26" s="1"/>
      <c r="B26"/>
      <c r="C26" s="4"/>
    </row>
    <row r="27" spans="1:3" x14ac:dyDescent="0.25">
      <c r="A27" s="1"/>
      <c r="B27"/>
      <c r="C27" s="4"/>
    </row>
    <row r="28" spans="1:3" x14ac:dyDescent="0.25">
      <c r="A28" s="1"/>
      <c r="B28"/>
      <c r="C28" s="4"/>
    </row>
    <row r="29" spans="1:3" x14ac:dyDescent="0.25">
      <c r="A29" s="1"/>
      <c r="B29"/>
      <c r="C29" s="4"/>
    </row>
    <row r="30" spans="1:3" x14ac:dyDescent="0.25">
      <c r="A30" s="1"/>
      <c r="B30"/>
      <c r="C30" s="4"/>
    </row>
    <row r="31" spans="1:3" x14ac:dyDescent="0.25">
      <c r="A31" s="1"/>
      <c r="B31"/>
      <c r="C31" s="4"/>
    </row>
    <row r="32" spans="1:3" x14ac:dyDescent="0.25">
      <c r="A32" s="1"/>
      <c r="B32"/>
      <c r="C32" s="4"/>
    </row>
    <row r="33" spans="1:3" x14ac:dyDescent="0.25">
      <c r="A33" s="1"/>
      <c r="B33"/>
      <c r="C33" s="4"/>
    </row>
    <row r="34" spans="1:3" x14ac:dyDescent="0.25">
      <c r="A34" s="1"/>
      <c r="B34"/>
      <c r="C34" s="4"/>
    </row>
    <row r="35" spans="1:3" x14ac:dyDescent="0.25">
      <c r="A35" s="1"/>
      <c r="B35"/>
      <c r="C35" s="4"/>
    </row>
    <row r="36" spans="1:3" x14ac:dyDescent="0.25">
      <c r="A36" s="1"/>
      <c r="B36"/>
      <c r="C36" s="4"/>
    </row>
    <row r="37" spans="1:3" x14ac:dyDescent="0.25">
      <c r="A37" s="1"/>
      <c r="B37"/>
      <c r="C37" s="4"/>
    </row>
    <row r="38" spans="1:3" x14ac:dyDescent="0.25">
      <c r="A38" s="1"/>
      <c r="B38"/>
      <c r="C38" s="4"/>
    </row>
    <row r="39" spans="1:3" x14ac:dyDescent="0.25">
      <c r="A39" s="1"/>
      <c r="B39"/>
      <c r="C39" s="4"/>
    </row>
    <row r="40" spans="1:3" x14ac:dyDescent="0.25">
      <c r="A40" s="1"/>
      <c r="B40"/>
      <c r="C40" s="4"/>
    </row>
    <row r="41" spans="1:3" x14ac:dyDescent="0.25">
      <c r="A41" s="1"/>
      <c r="B41"/>
      <c r="C41" s="4"/>
    </row>
    <row r="42" spans="1:3" x14ac:dyDescent="0.25">
      <c r="A42" s="1"/>
      <c r="B42"/>
      <c r="C42" s="4"/>
    </row>
    <row r="43" spans="1:3" x14ac:dyDescent="0.25">
      <c r="A43" s="1"/>
      <c r="B43"/>
      <c r="C43" s="4"/>
    </row>
    <row r="44" spans="1:3" x14ac:dyDescent="0.25">
      <c r="A44" s="1"/>
      <c r="B44"/>
      <c r="C44" s="4"/>
    </row>
    <row r="45" spans="1:3" x14ac:dyDescent="0.25">
      <c r="A45" s="1"/>
      <c r="B45"/>
      <c r="C45" s="4"/>
    </row>
    <row r="46" spans="1:3" x14ac:dyDescent="0.25">
      <c r="A46" s="1"/>
      <c r="B46"/>
      <c r="C46" s="4"/>
    </row>
    <row r="47" spans="1:3" x14ac:dyDescent="0.25">
      <c r="A47" s="1"/>
      <c r="B47"/>
      <c r="C47" s="4"/>
    </row>
    <row r="48" spans="1:3" x14ac:dyDescent="0.25">
      <c r="A48" s="1"/>
      <c r="B48"/>
      <c r="C48" s="4"/>
    </row>
    <row r="49" spans="1:3" x14ac:dyDescent="0.25">
      <c r="A49" s="1"/>
      <c r="B49"/>
      <c r="C49" s="4"/>
    </row>
    <row r="50" spans="1:3" x14ac:dyDescent="0.25">
      <c r="A50" s="1"/>
      <c r="B50"/>
      <c r="C50" s="4"/>
    </row>
    <row r="51" spans="1:3" x14ac:dyDescent="0.25">
      <c r="A51" s="1"/>
      <c r="B51"/>
      <c r="C51" s="4"/>
    </row>
    <row r="52" spans="1:3" x14ac:dyDescent="0.25">
      <c r="A52" s="1"/>
      <c r="B52"/>
      <c r="C52" s="4"/>
    </row>
    <row r="53" spans="1:3" x14ac:dyDescent="0.25">
      <c r="A53" s="1"/>
      <c r="B53"/>
      <c r="C53" s="4"/>
    </row>
    <row r="54" spans="1:3" x14ac:dyDescent="0.25">
      <c r="A54" s="1"/>
      <c r="B54"/>
      <c r="C54" s="4"/>
    </row>
    <row r="55" spans="1:3" x14ac:dyDescent="0.25">
      <c r="A55" s="1"/>
      <c r="B55"/>
      <c r="C55" s="4"/>
    </row>
    <row r="56" spans="1:3" x14ac:dyDescent="0.25">
      <c r="A56" s="1"/>
      <c r="B56"/>
      <c r="C56" s="4"/>
    </row>
    <row r="57" spans="1:3" x14ac:dyDescent="0.25">
      <c r="A57" s="1"/>
      <c r="B57"/>
      <c r="C57" s="4"/>
    </row>
    <row r="58" spans="1:3" x14ac:dyDescent="0.25">
      <c r="A58" s="1"/>
      <c r="B58"/>
      <c r="C58" s="4"/>
    </row>
    <row r="59" spans="1:3" x14ac:dyDescent="0.25">
      <c r="A59" s="1"/>
      <c r="B59"/>
      <c r="C59" s="4"/>
    </row>
    <row r="60" spans="1:3" x14ac:dyDescent="0.25">
      <c r="A60" s="1"/>
      <c r="B60"/>
      <c r="C60" s="4"/>
    </row>
    <row r="61" spans="1:3" x14ac:dyDescent="0.25">
      <c r="A61" s="1"/>
      <c r="B61"/>
      <c r="C61" s="4"/>
    </row>
    <row r="62" spans="1:3" x14ac:dyDescent="0.25">
      <c r="A62" s="1"/>
      <c r="B62"/>
      <c r="C62" s="4"/>
    </row>
    <row r="63" spans="1:3" x14ac:dyDescent="0.25">
      <c r="A63" s="1"/>
      <c r="B63"/>
      <c r="C63" s="4"/>
    </row>
    <row r="64" spans="1:3" x14ac:dyDescent="0.25">
      <c r="A64" s="1"/>
      <c r="B64"/>
      <c r="C64" s="4"/>
    </row>
    <row r="65" spans="1:3" x14ac:dyDescent="0.25">
      <c r="A65" s="1"/>
      <c r="B65"/>
      <c r="C65" s="4"/>
    </row>
    <row r="66" spans="1:3" x14ac:dyDescent="0.25">
      <c r="A66" s="1"/>
      <c r="B66"/>
      <c r="C66" s="4"/>
    </row>
    <row r="67" spans="1:3" x14ac:dyDescent="0.25">
      <c r="A67" s="1"/>
      <c r="B67"/>
      <c r="C67" s="4"/>
    </row>
    <row r="68" spans="1:3" x14ac:dyDescent="0.25">
      <c r="A68" s="1"/>
      <c r="B68"/>
      <c r="C68" s="4"/>
    </row>
    <row r="69" spans="1:3" x14ac:dyDescent="0.25">
      <c r="A69" s="1"/>
      <c r="B69"/>
      <c r="C69" s="4"/>
    </row>
    <row r="70" spans="1:3" x14ac:dyDescent="0.25">
      <c r="A70" s="1"/>
      <c r="B70"/>
      <c r="C70" s="4"/>
    </row>
    <row r="71" spans="1:3" x14ac:dyDescent="0.25">
      <c r="A71" s="1"/>
      <c r="B71"/>
      <c r="C71" s="4"/>
    </row>
    <row r="72" spans="1:3" x14ac:dyDescent="0.25">
      <c r="A72" s="1"/>
      <c r="B72"/>
      <c r="C72" s="4"/>
    </row>
    <row r="73" spans="1:3" x14ac:dyDescent="0.25">
      <c r="A73" s="1"/>
      <c r="B73"/>
      <c r="C73" s="4"/>
    </row>
    <row r="74" spans="1:3" x14ac:dyDescent="0.25">
      <c r="A74" s="1"/>
      <c r="B74"/>
      <c r="C74" s="4"/>
    </row>
    <row r="75" spans="1:3" x14ac:dyDescent="0.25">
      <c r="A75" s="1"/>
      <c r="B75"/>
      <c r="C75" s="4"/>
    </row>
    <row r="76" spans="1:3" x14ac:dyDescent="0.25">
      <c r="A76" s="1"/>
      <c r="B76"/>
      <c r="C76" s="4"/>
    </row>
    <row r="77" spans="1:3" x14ac:dyDescent="0.25">
      <c r="A77" s="1"/>
      <c r="B77"/>
      <c r="C77" s="4"/>
    </row>
    <row r="78" spans="1:3" x14ac:dyDescent="0.25">
      <c r="A78" s="1"/>
      <c r="B78"/>
      <c r="C78" s="4"/>
    </row>
    <row r="79" spans="1:3" x14ac:dyDescent="0.25">
      <c r="A79" s="1"/>
      <c r="B79"/>
      <c r="C79" s="4"/>
    </row>
    <row r="80" spans="1:3" x14ac:dyDescent="0.25">
      <c r="A80" s="1"/>
      <c r="B80"/>
      <c r="C80" s="4"/>
    </row>
    <row r="81" spans="1:3" x14ac:dyDescent="0.25">
      <c r="A81" s="1"/>
      <c r="B81"/>
      <c r="C81" s="4"/>
    </row>
    <row r="82" spans="1:3" x14ac:dyDescent="0.25">
      <c r="A82" s="1"/>
      <c r="B82"/>
      <c r="C82" s="4"/>
    </row>
    <row r="83" spans="1:3" x14ac:dyDescent="0.25">
      <c r="A83" s="1"/>
      <c r="B83"/>
      <c r="C83" s="4"/>
    </row>
    <row r="84" spans="1:3" x14ac:dyDescent="0.25">
      <c r="A84" s="1"/>
      <c r="B84"/>
      <c r="C84" s="4"/>
    </row>
    <row r="85" spans="1:3" x14ac:dyDescent="0.25">
      <c r="A85" s="1"/>
      <c r="B85"/>
      <c r="C85" s="4"/>
    </row>
    <row r="86" spans="1:3" x14ac:dyDescent="0.25">
      <c r="A86" s="1"/>
      <c r="B86"/>
      <c r="C86" s="4"/>
    </row>
    <row r="87" spans="1:3" x14ac:dyDescent="0.25">
      <c r="A87" s="1"/>
      <c r="B87"/>
      <c r="C87" s="4"/>
    </row>
    <row r="88" spans="1:3" x14ac:dyDescent="0.25">
      <c r="A88" s="1"/>
      <c r="B88"/>
      <c r="C88" s="4"/>
    </row>
    <row r="89" spans="1:3" x14ac:dyDescent="0.25">
      <c r="A89" s="1"/>
      <c r="B89"/>
      <c r="C89" s="4"/>
    </row>
    <row r="90" spans="1:3" x14ac:dyDescent="0.25">
      <c r="A90" s="1"/>
      <c r="B90"/>
      <c r="C90" s="4"/>
    </row>
    <row r="91" spans="1:3" x14ac:dyDescent="0.25">
      <c r="A91" s="1"/>
      <c r="B91"/>
      <c r="C91" s="4"/>
    </row>
    <row r="92" spans="1:3" x14ac:dyDescent="0.25">
      <c r="A92" s="1"/>
      <c r="B92"/>
      <c r="C92" s="4"/>
    </row>
    <row r="93" spans="1:3" x14ac:dyDescent="0.25">
      <c r="A93" s="1"/>
      <c r="B93"/>
      <c r="C93" s="4"/>
    </row>
    <row r="94" spans="1:3" x14ac:dyDescent="0.25">
      <c r="A94" s="1"/>
      <c r="B94"/>
      <c r="C94" s="4"/>
    </row>
    <row r="95" spans="1:3" x14ac:dyDescent="0.25">
      <c r="A95" s="1"/>
      <c r="B95"/>
      <c r="C95" s="4"/>
    </row>
    <row r="96" spans="1:3" x14ac:dyDescent="0.25">
      <c r="A96" s="1"/>
      <c r="B96"/>
      <c r="C96" s="4"/>
    </row>
    <row r="97" spans="1:3" x14ac:dyDescent="0.25">
      <c r="A97" s="1"/>
      <c r="B97"/>
      <c r="C97" s="4"/>
    </row>
    <row r="98" spans="1:3" x14ac:dyDescent="0.25">
      <c r="A98" s="1"/>
      <c r="B98"/>
      <c r="C98" s="4"/>
    </row>
    <row r="99" spans="1:3" x14ac:dyDescent="0.25">
      <c r="A99" s="1"/>
      <c r="B99"/>
      <c r="C99" s="4"/>
    </row>
    <row r="100" spans="1:3" x14ac:dyDescent="0.25">
      <c r="A100" s="1"/>
      <c r="B100"/>
      <c r="C100" s="4"/>
    </row>
    <row r="101" spans="1:3" x14ac:dyDescent="0.25">
      <c r="A101" s="1"/>
      <c r="B101"/>
      <c r="C101" s="4"/>
    </row>
    <row r="102" spans="1:3" x14ac:dyDescent="0.25">
      <c r="A102" s="1"/>
      <c r="B102"/>
      <c r="C102" s="4"/>
    </row>
    <row r="103" spans="1:3" x14ac:dyDescent="0.25">
      <c r="A103" s="1"/>
      <c r="B103"/>
      <c r="C103" s="4"/>
    </row>
    <row r="104" spans="1:3" x14ac:dyDescent="0.25">
      <c r="A104" s="1"/>
      <c r="B104"/>
      <c r="C104" s="4"/>
    </row>
    <row r="105" spans="1:3" x14ac:dyDescent="0.25">
      <c r="A105" s="1"/>
      <c r="B105"/>
      <c r="C105" s="4"/>
    </row>
    <row r="106" spans="1:3" x14ac:dyDescent="0.25">
      <c r="A106" s="1"/>
      <c r="B106"/>
      <c r="C106" s="4"/>
    </row>
    <row r="107" spans="1:3" x14ac:dyDescent="0.25">
      <c r="A107" s="1"/>
      <c r="B107"/>
      <c r="C107" s="4"/>
    </row>
    <row r="108" spans="1:3" x14ac:dyDescent="0.25">
      <c r="A108" s="1"/>
      <c r="B108" s="12"/>
      <c r="C108" s="4"/>
    </row>
    <row r="109" spans="1:3" x14ac:dyDescent="0.25">
      <c r="A109" s="1"/>
      <c r="B109" s="12"/>
      <c r="C109" s="4"/>
    </row>
    <row r="110" spans="1:3" x14ac:dyDescent="0.25">
      <c r="A110" s="1"/>
      <c r="B110" s="12"/>
      <c r="C110" s="4"/>
    </row>
    <row r="111" spans="1:3" x14ac:dyDescent="0.25">
      <c r="A111" s="1"/>
      <c r="B111" s="12"/>
      <c r="C111" s="4"/>
    </row>
    <row r="112" spans="1:3" x14ac:dyDescent="0.25">
      <c r="A112" s="1"/>
      <c r="B112" s="12"/>
      <c r="C112" s="4"/>
    </row>
    <row r="113" spans="1:3" x14ac:dyDescent="0.25">
      <c r="A113" s="1"/>
      <c r="B113" s="12"/>
      <c r="C113" s="4"/>
    </row>
    <row r="114" spans="1:3" x14ac:dyDescent="0.25">
      <c r="A114" s="1"/>
      <c r="B114" s="12"/>
      <c r="C114" s="4"/>
    </row>
    <row r="115" spans="1:3" x14ac:dyDescent="0.25">
      <c r="A115" s="1"/>
      <c r="B115" s="12"/>
      <c r="C115" s="4"/>
    </row>
    <row r="116" spans="1:3" x14ac:dyDescent="0.25">
      <c r="A116" s="1"/>
      <c r="B116" s="12"/>
      <c r="C116" s="4"/>
    </row>
    <row r="117" spans="1:3" x14ac:dyDescent="0.25">
      <c r="A117" s="1"/>
      <c r="B117" s="12"/>
      <c r="C117" s="4"/>
    </row>
    <row r="118" spans="1:3" x14ac:dyDescent="0.25">
      <c r="A118" s="1"/>
      <c r="B118" s="12"/>
      <c r="C118" s="4"/>
    </row>
    <row r="119" spans="1:3" x14ac:dyDescent="0.25">
      <c r="A119" s="1"/>
      <c r="B119" s="12"/>
      <c r="C119" s="4"/>
    </row>
    <row r="120" spans="1:3" x14ac:dyDescent="0.25">
      <c r="A120" s="1"/>
      <c r="B120" s="12"/>
      <c r="C120" s="4"/>
    </row>
    <row r="121" spans="1:3" x14ac:dyDescent="0.25">
      <c r="A121" s="1"/>
      <c r="B121" s="12"/>
      <c r="C121" s="4"/>
    </row>
    <row r="122" spans="1:3" x14ac:dyDescent="0.25">
      <c r="A122" s="1"/>
      <c r="B122" s="12"/>
      <c r="C122" s="4"/>
    </row>
    <row r="123" spans="1:3" x14ac:dyDescent="0.25">
      <c r="A123" s="1"/>
      <c r="B123" s="12"/>
      <c r="C123" s="4"/>
    </row>
    <row r="124" spans="1:3" x14ac:dyDescent="0.25">
      <c r="A124" s="1"/>
      <c r="B124" s="12"/>
      <c r="C124" s="4"/>
    </row>
    <row r="125" spans="1:3" x14ac:dyDescent="0.25">
      <c r="A125" s="1"/>
      <c r="B125" s="12"/>
      <c r="C125" s="4"/>
    </row>
    <row r="126" spans="1:3" x14ac:dyDescent="0.25">
      <c r="A126" s="1"/>
      <c r="B126" s="12"/>
      <c r="C126" s="4"/>
    </row>
    <row r="127" spans="1:3" x14ac:dyDescent="0.25">
      <c r="A127" s="1"/>
      <c r="B127" s="12"/>
      <c r="C127" s="4"/>
    </row>
    <row r="128" spans="1:3" x14ac:dyDescent="0.25">
      <c r="A128" s="1"/>
      <c r="B128" s="12"/>
      <c r="C128" s="4"/>
    </row>
    <row r="129" spans="1:3" x14ac:dyDescent="0.25">
      <c r="A129" s="1"/>
      <c r="B129" s="12"/>
      <c r="C129" s="4"/>
    </row>
    <row r="130" spans="1:3" x14ac:dyDescent="0.25">
      <c r="A130" s="1"/>
      <c r="B130" s="12"/>
      <c r="C130" s="4"/>
    </row>
    <row r="131" spans="1:3" x14ac:dyDescent="0.25">
      <c r="A131" s="1"/>
      <c r="B131" s="12"/>
      <c r="C131" s="4"/>
    </row>
    <row r="132" spans="1:3" x14ac:dyDescent="0.25">
      <c r="A132" s="1"/>
      <c r="B132" s="12"/>
      <c r="C132" s="4"/>
    </row>
    <row r="133" spans="1:3" x14ac:dyDescent="0.25">
      <c r="A133" s="1"/>
      <c r="B133" s="12"/>
      <c r="C133" s="4"/>
    </row>
    <row r="134" spans="1:3" x14ac:dyDescent="0.25">
      <c r="A134" s="1"/>
      <c r="B134" s="12"/>
      <c r="C134" s="4"/>
    </row>
    <row r="135" spans="1:3" x14ac:dyDescent="0.25">
      <c r="A135" s="1"/>
      <c r="B135" s="12"/>
      <c r="C135" s="4"/>
    </row>
    <row r="136" spans="1:3" x14ac:dyDescent="0.25">
      <c r="A136" s="1"/>
      <c r="B136" s="12"/>
      <c r="C136" s="4"/>
    </row>
    <row r="137" spans="1:3" x14ac:dyDescent="0.25">
      <c r="A137" s="1"/>
      <c r="B137" s="12"/>
      <c r="C137" s="4"/>
    </row>
    <row r="138" spans="1:3" x14ac:dyDescent="0.25">
      <c r="A138" s="1"/>
      <c r="B138" s="12"/>
      <c r="C138" s="4"/>
    </row>
    <row r="139" spans="1:3" x14ac:dyDescent="0.25">
      <c r="A139" s="1"/>
      <c r="B139" s="12"/>
      <c r="C139" s="4"/>
    </row>
    <row r="140" spans="1:3" x14ac:dyDescent="0.25">
      <c r="A140" s="1"/>
      <c r="B140" s="12"/>
      <c r="C140" s="4"/>
    </row>
    <row r="141" spans="1:3" x14ac:dyDescent="0.25">
      <c r="A141" s="1"/>
      <c r="B141" s="12"/>
      <c r="C141" s="4"/>
    </row>
    <row r="142" spans="1:3" x14ac:dyDescent="0.25">
      <c r="A142" s="1"/>
      <c r="B142" s="12"/>
      <c r="C142" s="4"/>
    </row>
    <row r="143" spans="1:3" x14ac:dyDescent="0.25">
      <c r="A143" s="1"/>
      <c r="B143" s="12"/>
      <c r="C143" s="4"/>
    </row>
    <row r="144" spans="1:3" x14ac:dyDescent="0.25">
      <c r="A144" s="1"/>
      <c r="B144" s="12"/>
      <c r="C144" s="4"/>
    </row>
    <row r="145" spans="1:3" x14ac:dyDescent="0.25">
      <c r="A145" s="1"/>
      <c r="B145" s="12"/>
      <c r="C145" s="4"/>
    </row>
    <row r="146" spans="1:3" x14ac:dyDescent="0.25">
      <c r="A146" s="1"/>
      <c r="B146" s="12"/>
      <c r="C146" s="4"/>
    </row>
    <row r="147" spans="1:3" x14ac:dyDescent="0.25">
      <c r="A147" s="1"/>
      <c r="B147" s="12"/>
      <c r="C147" s="4"/>
    </row>
    <row r="148" spans="1:3" x14ac:dyDescent="0.25">
      <c r="A148" s="1"/>
      <c r="B148" s="12"/>
      <c r="C148" s="4"/>
    </row>
    <row r="149" spans="1:3" x14ac:dyDescent="0.25">
      <c r="A149" s="1"/>
      <c r="B149" s="12"/>
      <c r="C149" s="4"/>
    </row>
    <row r="150" spans="1:3" x14ac:dyDescent="0.25">
      <c r="A150" s="1"/>
      <c r="B150" s="12"/>
      <c r="C150" s="4"/>
    </row>
    <row r="151" spans="1:3" x14ac:dyDescent="0.25">
      <c r="A151" s="1"/>
      <c r="B151" s="12"/>
      <c r="C151" s="4"/>
    </row>
    <row r="152" spans="1:3" x14ac:dyDescent="0.25">
      <c r="A152" s="1"/>
      <c r="B152" s="12"/>
      <c r="C152" s="4"/>
    </row>
    <row r="153" spans="1:3" x14ac:dyDescent="0.25">
      <c r="A153" s="1"/>
      <c r="B153" s="12"/>
      <c r="C153" s="4"/>
    </row>
    <row r="154" spans="1:3" x14ac:dyDescent="0.25">
      <c r="A154" s="1"/>
      <c r="B154" s="12"/>
      <c r="C154" s="4"/>
    </row>
    <row r="155" spans="1:3" x14ac:dyDescent="0.25">
      <c r="A155" s="1"/>
      <c r="B155" s="12"/>
      <c r="C155" s="4"/>
    </row>
    <row r="156" spans="1:3" x14ac:dyDescent="0.25">
      <c r="A156" s="1"/>
      <c r="B156" s="12"/>
      <c r="C156" s="4"/>
    </row>
    <row r="157" spans="1:3" x14ac:dyDescent="0.25">
      <c r="A157" s="1"/>
      <c r="B157" s="12"/>
      <c r="C157" s="4"/>
    </row>
    <row r="158" spans="1:3" x14ac:dyDescent="0.25">
      <c r="A158" s="1"/>
      <c r="B158" s="12"/>
      <c r="C158" s="4"/>
    </row>
    <row r="159" spans="1:3" x14ac:dyDescent="0.25">
      <c r="A159" s="1"/>
      <c r="B159" s="12"/>
      <c r="C159" s="4"/>
    </row>
    <row r="160" spans="1:3" x14ac:dyDescent="0.25">
      <c r="A160" s="1"/>
      <c r="B160" s="12"/>
      <c r="C160" s="4"/>
    </row>
    <row r="161" spans="1:3" x14ac:dyDescent="0.25">
      <c r="A161" s="1"/>
      <c r="B161" s="12"/>
      <c r="C161" s="4"/>
    </row>
    <row r="162" spans="1:3" x14ac:dyDescent="0.25">
      <c r="A162" s="1"/>
      <c r="B162" s="12"/>
      <c r="C162" s="4"/>
    </row>
    <row r="163" spans="1:3" x14ac:dyDescent="0.25">
      <c r="A163" s="1"/>
      <c r="B163" s="12"/>
      <c r="C163" s="4"/>
    </row>
    <row r="164" spans="1:3" x14ac:dyDescent="0.25">
      <c r="A164" s="1"/>
      <c r="B164" s="12"/>
      <c r="C164" s="4"/>
    </row>
    <row r="165" spans="1:3" x14ac:dyDescent="0.25">
      <c r="A165" s="1"/>
      <c r="B165" s="12"/>
      <c r="C165" s="4"/>
    </row>
    <row r="166" spans="1:3" x14ac:dyDescent="0.25">
      <c r="A166" s="1"/>
      <c r="B166" s="12"/>
      <c r="C166" s="4"/>
    </row>
    <row r="167" spans="1:3" x14ac:dyDescent="0.25">
      <c r="A167" s="1"/>
      <c r="B167" s="12"/>
      <c r="C167" s="4"/>
    </row>
    <row r="168" spans="1:3" x14ac:dyDescent="0.25">
      <c r="A168" s="1"/>
      <c r="B168" s="12"/>
      <c r="C168" s="4"/>
    </row>
    <row r="169" spans="1:3" x14ac:dyDescent="0.25">
      <c r="A169" s="1"/>
      <c r="B169" s="12"/>
      <c r="C169" s="4"/>
    </row>
    <row r="170" spans="1:3" x14ac:dyDescent="0.25">
      <c r="A170" s="1"/>
      <c r="B170" s="12"/>
      <c r="C170" s="4"/>
    </row>
    <row r="171" spans="1:3" x14ac:dyDescent="0.25">
      <c r="A171" s="1"/>
      <c r="B171" s="12"/>
      <c r="C171" s="4"/>
    </row>
    <row r="172" spans="1:3" x14ac:dyDescent="0.25">
      <c r="A172" s="1"/>
      <c r="B172" s="12"/>
      <c r="C172" s="4"/>
    </row>
    <row r="173" spans="1:3" x14ac:dyDescent="0.25">
      <c r="A173" s="1"/>
      <c r="B173" s="12"/>
      <c r="C173" s="4"/>
    </row>
    <row r="174" spans="1:3" x14ac:dyDescent="0.25">
      <c r="A174" s="1"/>
      <c r="B174" s="12"/>
      <c r="C174" s="4"/>
    </row>
    <row r="175" spans="1:3" x14ac:dyDescent="0.25">
      <c r="A175" s="1"/>
      <c r="B175" s="12"/>
      <c r="C175" s="4"/>
    </row>
    <row r="176" spans="1:3" x14ac:dyDescent="0.25">
      <c r="A176" s="1"/>
      <c r="B176" s="12"/>
      <c r="C176" s="4"/>
    </row>
    <row r="177" spans="1:3" x14ac:dyDescent="0.25">
      <c r="A177" s="1"/>
      <c r="B177" s="12"/>
      <c r="C177" s="4"/>
    </row>
    <row r="178" spans="1:3" x14ac:dyDescent="0.25">
      <c r="A178" s="1"/>
      <c r="B178" s="12"/>
      <c r="C178" s="4"/>
    </row>
    <row r="179" spans="1:3" x14ac:dyDescent="0.25">
      <c r="A179" s="1"/>
      <c r="B179" s="12"/>
      <c r="C179" s="4"/>
    </row>
    <row r="180" spans="1:3" x14ac:dyDescent="0.25">
      <c r="A180" s="1"/>
      <c r="B180" s="12"/>
      <c r="C180" s="4"/>
    </row>
    <row r="181" spans="1:3" x14ac:dyDescent="0.25">
      <c r="A181" s="1"/>
      <c r="B181" s="12"/>
      <c r="C181" s="4"/>
    </row>
    <row r="182" spans="1:3" x14ac:dyDescent="0.25">
      <c r="A182" s="1"/>
      <c r="B182" s="12"/>
      <c r="C182" s="4"/>
    </row>
    <row r="183" spans="1:3" x14ac:dyDescent="0.25">
      <c r="A183" s="1"/>
      <c r="B183" s="12"/>
      <c r="C183" s="4"/>
    </row>
    <row r="184" spans="1:3" x14ac:dyDescent="0.25">
      <c r="A184" s="1"/>
      <c r="B184" s="12"/>
      <c r="C184" s="4"/>
    </row>
    <row r="185" spans="1:3" x14ac:dyDescent="0.25">
      <c r="A185" s="1"/>
      <c r="B185" s="12"/>
      <c r="C185" s="4"/>
    </row>
    <row r="186" spans="1:3" x14ac:dyDescent="0.25">
      <c r="A186" s="1"/>
      <c r="B186" s="12"/>
      <c r="C186" s="4"/>
    </row>
    <row r="187" spans="1:3" x14ac:dyDescent="0.25">
      <c r="A187" s="1"/>
      <c r="B187" s="12"/>
      <c r="C187" s="4"/>
    </row>
    <row r="188" spans="1:3" x14ac:dyDescent="0.25">
      <c r="A188" s="1"/>
      <c r="B188" s="12"/>
      <c r="C188" s="4"/>
    </row>
    <row r="189" spans="1:3" x14ac:dyDescent="0.25">
      <c r="A189" s="1"/>
      <c r="B189" s="12"/>
      <c r="C189" s="4"/>
    </row>
    <row r="190" spans="1:3" x14ac:dyDescent="0.25">
      <c r="A190" s="1"/>
      <c r="B190" s="12"/>
      <c r="C190" s="4"/>
    </row>
    <row r="191" spans="1:3" x14ac:dyDescent="0.25">
      <c r="A191" s="1"/>
      <c r="B191" s="12"/>
      <c r="C191" s="4"/>
    </row>
    <row r="192" spans="1:3" x14ac:dyDescent="0.25">
      <c r="A192" s="1"/>
      <c r="B192" s="12"/>
      <c r="C192" s="4"/>
    </row>
    <row r="193" spans="1:3" x14ac:dyDescent="0.25">
      <c r="A193" s="1"/>
      <c r="B193" s="12"/>
      <c r="C193" s="4"/>
    </row>
    <row r="194" spans="1:3" x14ac:dyDescent="0.25">
      <c r="A194" s="1"/>
      <c r="B194" s="12"/>
      <c r="C194" s="4"/>
    </row>
    <row r="195" spans="1:3" x14ac:dyDescent="0.25">
      <c r="A195" s="1"/>
      <c r="B195" s="12"/>
      <c r="C195" s="4"/>
    </row>
    <row r="196" spans="1:3" x14ac:dyDescent="0.25">
      <c r="A196" s="1"/>
      <c r="B196" s="12"/>
      <c r="C196" s="4"/>
    </row>
    <row r="197" spans="1:3" x14ac:dyDescent="0.25">
      <c r="A197" s="1"/>
      <c r="B197" s="12"/>
      <c r="C197" s="4"/>
    </row>
    <row r="198" spans="1:3" x14ac:dyDescent="0.25">
      <c r="A198" s="1"/>
      <c r="B198" s="12"/>
      <c r="C198" s="4"/>
    </row>
    <row r="199" spans="1:3" x14ac:dyDescent="0.25">
      <c r="A199" s="1"/>
      <c r="B199" s="12"/>
      <c r="C199" s="4"/>
    </row>
    <row r="200" spans="1:3" x14ac:dyDescent="0.25">
      <c r="A200" s="1"/>
      <c r="B200" s="12"/>
      <c r="C200" s="4"/>
    </row>
    <row r="201" spans="1:3" x14ac:dyDescent="0.25">
      <c r="A201" s="1"/>
      <c r="B201" s="12"/>
      <c r="C201" s="4"/>
    </row>
    <row r="202" spans="1:3" x14ac:dyDescent="0.25">
      <c r="A202" s="1"/>
      <c r="B202" s="12"/>
      <c r="C202" s="4"/>
    </row>
    <row r="203" spans="1:3" x14ac:dyDescent="0.25">
      <c r="A203" s="1"/>
      <c r="B203" s="12"/>
      <c r="C203" s="4"/>
    </row>
    <row r="204" spans="1:3" x14ac:dyDescent="0.25">
      <c r="A204" s="1"/>
      <c r="B204" s="12"/>
      <c r="C204" s="4"/>
    </row>
    <row r="205" spans="1:3" x14ac:dyDescent="0.25">
      <c r="A205" s="1"/>
      <c r="B205" s="12"/>
      <c r="C205" s="4"/>
    </row>
    <row r="206" spans="1:3" x14ac:dyDescent="0.25">
      <c r="A206" s="1"/>
      <c r="B206" s="12"/>
      <c r="C206" s="4"/>
    </row>
    <row r="207" spans="1:3" x14ac:dyDescent="0.25">
      <c r="A207" s="1"/>
      <c r="B207" s="12"/>
      <c r="C207" s="4"/>
    </row>
    <row r="208" spans="1:3" x14ac:dyDescent="0.25">
      <c r="A208" s="1"/>
      <c r="B208" s="12"/>
      <c r="C208" s="4"/>
    </row>
    <row r="209" spans="1:3" x14ac:dyDescent="0.25">
      <c r="A209" s="1"/>
      <c r="B209" s="12"/>
      <c r="C209" s="4"/>
    </row>
    <row r="210" spans="1:3" x14ac:dyDescent="0.25">
      <c r="A210" s="1"/>
      <c r="B210" s="12"/>
      <c r="C210" s="4"/>
    </row>
    <row r="211" spans="1:3" x14ac:dyDescent="0.25">
      <c r="A211" s="1"/>
      <c r="B211" s="12"/>
      <c r="C211" s="4"/>
    </row>
    <row r="212" spans="1:3" x14ac:dyDescent="0.25">
      <c r="A212" s="1"/>
      <c r="B212" s="12"/>
      <c r="C212" s="4"/>
    </row>
    <row r="213" spans="1:3" x14ac:dyDescent="0.25">
      <c r="A213" s="1"/>
      <c r="B213" s="12"/>
      <c r="C213" s="4"/>
    </row>
    <row r="214" spans="1:3" x14ac:dyDescent="0.25">
      <c r="A214" s="1"/>
      <c r="B214" s="12"/>
      <c r="C214" s="4"/>
    </row>
    <row r="215" spans="1:3" x14ac:dyDescent="0.25">
      <c r="A215" s="1"/>
      <c r="B215" s="12"/>
      <c r="C215" s="4"/>
    </row>
    <row r="216" spans="1:3" x14ac:dyDescent="0.25">
      <c r="A216" s="1"/>
      <c r="B216" s="12"/>
      <c r="C216" s="4"/>
    </row>
    <row r="217" spans="1:3" x14ac:dyDescent="0.25">
      <c r="A217" s="1"/>
      <c r="B217" s="12"/>
      <c r="C217" s="4"/>
    </row>
    <row r="218" spans="1:3" x14ac:dyDescent="0.25">
      <c r="A218" s="1"/>
      <c r="B218" s="12"/>
      <c r="C218" s="4"/>
    </row>
    <row r="219" spans="1:3" x14ac:dyDescent="0.25">
      <c r="A219" s="1"/>
      <c r="B219" s="12"/>
      <c r="C219" s="4"/>
    </row>
    <row r="220" spans="1:3" x14ac:dyDescent="0.25">
      <c r="A220" s="1"/>
      <c r="B220" s="12"/>
      <c r="C220" s="4"/>
    </row>
    <row r="221" spans="1:3" x14ac:dyDescent="0.25">
      <c r="A221" s="1"/>
      <c r="B221" s="12"/>
      <c r="C221" s="4"/>
    </row>
    <row r="222" spans="1:3" x14ac:dyDescent="0.25">
      <c r="A222" s="1"/>
      <c r="B222" s="12"/>
      <c r="C222" s="4"/>
    </row>
    <row r="223" spans="1:3" x14ac:dyDescent="0.25">
      <c r="A223" s="1"/>
      <c r="B223" s="12"/>
      <c r="C223" s="4"/>
    </row>
    <row r="224" spans="1:3" x14ac:dyDescent="0.25">
      <c r="A224" s="1"/>
      <c r="B224" s="12"/>
      <c r="C224" s="4"/>
    </row>
    <row r="225" spans="1:3" x14ac:dyDescent="0.25">
      <c r="A225" s="1"/>
      <c r="B225" s="12"/>
      <c r="C225" s="4"/>
    </row>
    <row r="226" spans="1:3" x14ac:dyDescent="0.25">
      <c r="A226" s="1"/>
      <c r="B226" s="12"/>
      <c r="C226" s="4"/>
    </row>
    <row r="227" spans="1:3" x14ac:dyDescent="0.25">
      <c r="A227" s="1"/>
      <c r="B227" s="12"/>
      <c r="C227" s="4"/>
    </row>
    <row r="228" spans="1:3" x14ac:dyDescent="0.25">
      <c r="A228" s="1"/>
      <c r="B228" s="12"/>
      <c r="C228" s="4"/>
    </row>
    <row r="229" spans="1:3" x14ac:dyDescent="0.25">
      <c r="A229" s="1"/>
      <c r="B229" s="12"/>
      <c r="C229" s="4"/>
    </row>
    <row r="230" spans="1:3" x14ac:dyDescent="0.25">
      <c r="A230" s="1"/>
      <c r="B230" s="12"/>
      <c r="C230" s="4"/>
    </row>
    <row r="231" spans="1:3" x14ac:dyDescent="0.25">
      <c r="A231" s="1"/>
      <c r="B231" s="12"/>
      <c r="C231" s="4"/>
    </row>
    <row r="232" spans="1:3" x14ac:dyDescent="0.25">
      <c r="A232" s="1"/>
      <c r="B232" s="12"/>
      <c r="C232" s="4"/>
    </row>
    <row r="233" spans="1:3" x14ac:dyDescent="0.25">
      <c r="A233" s="1"/>
      <c r="B233" s="12"/>
      <c r="C233" s="4"/>
    </row>
    <row r="234" spans="1:3" x14ac:dyDescent="0.25">
      <c r="A234" s="1"/>
      <c r="B234" s="12"/>
      <c r="C234" s="4"/>
    </row>
    <row r="235" spans="1:3" x14ac:dyDescent="0.25">
      <c r="A235" s="1"/>
      <c r="B235" s="12"/>
      <c r="C235" s="4"/>
    </row>
    <row r="236" spans="1:3" x14ac:dyDescent="0.25">
      <c r="A236" s="1"/>
      <c r="B236" s="12"/>
      <c r="C236" s="4"/>
    </row>
    <row r="237" spans="1:3" x14ac:dyDescent="0.25">
      <c r="A237" s="1"/>
      <c r="B237" s="12"/>
      <c r="C237" s="4"/>
    </row>
    <row r="238" spans="1:3" x14ac:dyDescent="0.25">
      <c r="A238" s="1"/>
      <c r="B238" s="12"/>
      <c r="C238" s="4"/>
    </row>
    <row r="239" spans="1:3" x14ac:dyDescent="0.25">
      <c r="A239" s="1"/>
      <c r="B239" s="12"/>
      <c r="C239" s="4"/>
    </row>
    <row r="240" spans="1:3" x14ac:dyDescent="0.25">
      <c r="A240" s="1"/>
      <c r="B240" s="12"/>
      <c r="C240" s="4"/>
    </row>
    <row r="241" spans="1:3" x14ac:dyDescent="0.25">
      <c r="A241" s="1"/>
      <c r="B241" s="12"/>
      <c r="C241" s="4"/>
    </row>
    <row r="242" spans="1:3" x14ac:dyDescent="0.25">
      <c r="A242" s="1"/>
      <c r="B242" s="12"/>
      <c r="C242" s="4"/>
    </row>
    <row r="243" spans="1:3" x14ac:dyDescent="0.25">
      <c r="A243" s="1"/>
      <c r="B243" s="12"/>
      <c r="C243" s="4"/>
    </row>
    <row r="244" spans="1:3" x14ac:dyDescent="0.25">
      <c r="A244" s="1"/>
      <c r="B244" s="12"/>
      <c r="C244" s="4"/>
    </row>
    <row r="245" spans="1:3" x14ac:dyDescent="0.25">
      <c r="A245" s="1"/>
      <c r="B245" s="12"/>
      <c r="C245" s="4"/>
    </row>
    <row r="246" spans="1:3" x14ac:dyDescent="0.25">
      <c r="A246" s="1"/>
      <c r="B246" s="12"/>
      <c r="C246" s="4"/>
    </row>
    <row r="247" spans="1:3" x14ac:dyDescent="0.25">
      <c r="A247" s="1"/>
      <c r="B247" s="12"/>
      <c r="C247" s="4"/>
    </row>
    <row r="248" spans="1:3" x14ac:dyDescent="0.25">
      <c r="A248" s="1"/>
      <c r="B248" s="12"/>
      <c r="C248" s="4"/>
    </row>
    <row r="249" spans="1:3" x14ac:dyDescent="0.25">
      <c r="A249" s="1"/>
      <c r="B249" s="12"/>
      <c r="C249" s="4"/>
    </row>
    <row r="250" spans="1:3" x14ac:dyDescent="0.25">
      <c r="A250" s="1"/>
      <c r="B250" s="12"/>
      <c r="C250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5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8" sqref="B8"/>
    </sheetView>
  </sheetViews>
  <sheetFormatPr baseColWidth="10" defaultRowHeight="15" x14ac:dyDescent="0.25"/>
  <cols>
    <col min="2" max="2" width="66.85546875" style="11" bestFit="1" customWidth="1"/>
  </cols>
  <sheetData>
    <row r="1" spans="1:2" x14ac:dyDescent="0.25">
      <c r="A1" t="s">
        <v>10</v>
      </c>
      <c r="B1" s="11" t="s">
        <v>1</v>
      </c>
    </row>
    <row r="2" spans="1:2" x14ac:dyDescent="0.25">
      <c r="A2" t="s">
        <v>13</v>
      </c>
      <c r="B2" s="11" t="s">
        <v>25</v>
      </c>
    </row>
    <row r="3" spans="1:2" x14ac:dyDescent="0.25">
      <c r="A3" t="s">
        <v>16</v>
      </c>
      <c r="B3" s="11" t="s">
        <v>26</v>
      </c>
    </row>
    <row r="4" spans="1:2" x14ac:dyDescent="0.25">
      <c r="A4" t="s">
        <v>18</v>
      </c>
      <c r="B4" s="11" t="s">
        <v>27</v>
      </c>
    </row>
    <row r="5" spans="1:2" x14ac:dyDescent="0.25">
      <c r="A5" t="s">
        <v>20</v>
      </c>
      <c r="B5" s="11" t="s">
        <v>21</v>
      </c>
    </row>
    <row r="6" spans="1:2" x14ac:dyDescent="0.25">
      <c r="A6" t="s">
        <v>22</v>
      </c>
      <c r="B6" s="11" t="s">
        <v>23</v>
      </c>
    </row>
    <row r="7" spans="1:2" x14ac:dyDescent="0.25">
      <c r="A7" s="1">
        <v>45261</v>
      </c>
      <c r="B7" s="11">
        <v>0.9</v>
      </c>
    </row>
    <row r="8" spans="1:2" x14ac:dyDescent="0.25">
      <c r="A8" s="1">
        <v>45231</v>
      </c>
      <c r="B8" s="17">
        <v>1.3</v>
      </c>
    </row>
    <row r="9" spans="1:2" x14ac:dyDescent="0.25">
      <c r="A9" s="1">
        <v>45200</v>
      </c>
      <c r="B9" s="17">
        <v>1.6</v>
      </c>
    </row>
    <row r="10" spans="1:2" x14ac:dyDescent="0.25">
      <c r="A10" s="1">
        <v>45170</v>
      </c>
      <c r="B10" s="17">
        <v>1.8</v>
      </c>
    </row>
    <row r="11" spans="1:2" x14ac:dyDescent="0.25">
      <c r="A11" s="1">
        <v>45139</v>
      </c>
      <c r="B11" s="17">
        <v>2.4</v>
      </c>
    </row>
    <row r="12" spans="1:2" x14ac:dyDescent="0.25">
      <c r="A12" s="1">
        <v>45108</v>
      </c>
      <c r="B12" s="17">
        <v>2.7</v>
      </c>
    </row>
    <row r="13" spans="1:2" x14ac:dyDescent="0.25">
      <c r="A13" s="1">
        <v>45078</v>
      </c>
      <c r="B13" s="17">
        <v>3.3</v>
      </c>
    </row>
    <row r="14" spans="1:2" x14ac:dyDescent="0.25">
      <c r="A14" s="1">
        <v>45047</v>
      </c>
      <c r="B14" s="12">
        <v>3.7</v>
      </c>
    </row>
    <row r="15" spans="1:2" x14ac:dyDescent="0.25">
      <c r="A15" s="1">
        <v>45017</v>
      </c>
      <c r="B15" s="12">
        <v>4.0999999999999996</v>
      </c>
    </row>
    <row r="16" spans="1:2" x14ac:dyDescent="0.25">
      <c r="A16" s="1">
        <v>44986</v>
      </c>
      <c r="B16" s="12">
        <v>4.5</v>
      </c>
    </row>
    <row r="17" spans="1:2" x14ac:dyDescent="0.25">
      <c r="A17" s="1">
        <v>44958</v>
      </c>
      <c r="B17" s="12">
        <v>4.8</v>
      </c>
    </row>
    <row r="18" spans="1:2" x14ac:dyDescent="0.25">
      <c r="A18" s="1">
        <v>44927</v>
      </c>
      <c r="B18" s="12">
        <v>5.0970000000000004</v>
      </c>
    </row>
    <row r="19" spans="1:2" x14ac:dyDescent="0.25">
      <c r="A19" s="1">
        <v>44896</v>
      </c>
      <c r="B19" s="12">
        <v>5.3220000000000001</v>
      </c>
    </row>
    <row r="20" spans="1:2" x14ac:dyDescent="0.25">
      <c r="A20" s="1">
        <v>44866</v>
      </c>
      <c r="B20" s="12">
        <v>5.7412999999999998</v>
      </c>
    </row>
    <row r="21" spans="1:2" x14ac:dyDescent="0.25">
      <c r="A21" s="1">
        <v>44835</v>
      </c>
      <c r="B21" s="12">
        <v>5.8876999999999997</v>
      </c>
    </row>
    <row r="22" spans="1:2" x14ac:dyDescent="0.25">
      <c r="A22" s="1">
        <v>44805</v>
      </c>
      <c r="B22" s="12">
        <v>6.1603000000000003</v>
      </c>
    </row>
    <row r="23" spans="1:2" x14ac:dyDescent="0.25">
      <c r="A23" s="1">
        <v>44774</v>
      </c>
      <c r="B23" s="12">
        <v>6.2674000000000003</v>
      </c>
    </row>
    <row r="24" spans="1:2" x14ac:dyDescent="0.25">
      <c r="A24" s="1">
        <v>44743</v>
      </c>
      <c r="B24" s="12">
        <v>6.3244999999999996</v>
      </c>
    </row>
    <row r="25" spans="1:2" x14ac:dyDescent="0.25">
      <c r="A25" s="1">
        <v>44713</v>
      </c>
      <c r="B25" s="12">
        <v>6.5944000000000003</v>
      </c>
    </row>
    <row r="26" spans="1:2" x14ac:dyDescent="0.25">
      <c r="A26" s="1">
        <v>44682</v>
      </c>
      <c r="B26" s="12">
        <v>6.7521000000000004</v>
      </c>
    </row>
    <row r="27" spans="1:2" x14ac:dyDescent="0.25">
      <c r="A27" s="1">
        <v>44652</v>
      </c>
      <c r="B27" s="12">
        <v>6.7629000000000001</v>
      </c>
    </row>
    <row r="28" spans="1:2" x14ac:dyDescent="0.25">
      <c r="A28" s="1">
        <v>44621</v>
      </c>
      <c r="B28" s="12">
        <v>6.8353999999999999</v>
      </c>
    </row>
    <row r="29" spans="1:2" x14ac:dyDescent="0.25">
      <c r="A29" s="1">
        <v>44593</v>
      </c>
      <c r="B29" s="12">
        <v>6.5273000000000003</v>
      </c>
    </row>
    <row r="30" spans="1:2" x14ac:dyDescent="0.25">
      <c r="A30" s="1">
        <v>44562</v>
      </c>
      <c r="B30" s="12">
        <v>6.4131999999999998</v>
      </c>
    </row>
    <row r="31" spans="1:2" x14ac:dyDescent="0.25">
      <c r="A31" s="1">
        <v>44531</v>
      </c>
      <c r="B31" s="12">
        <v>6.4401999999999999</v>
      </c>
    </row>
    <row r="32" spans="1:2" x14ac:dyDescent="0.25">
      <c r="A32" s="1">
        <v>44501</v>
      </c>
      <c r="B32" s="12">
        <v>6.3220000000000001</v>
      </c>
    </row>
    <row r="33" spans="1:2" x14ac:dyDescent="0.25">
      <c r="A33" s="1">
        <v>44470</v>
      </c>
      <c r="B33" s="12">
        <v>6.3781999999999996</v>
      </c>
    </row>
    <row r="34" spans="1:2" x14ac:dyDescent="0.25">
      <c r="A34" s="1">
        <v>44440</v>
      </c>
      <c r="B34" s="12">
        <v>6.6075999999999997</v>
      </c>
    </row>
    <row r="35" spans="1:2" x14ac:dyDescent="0.25">
      <c r="A35" s="1">
        <v>44409</v>
      </c>
      <c r="B35" s="12">
        <v>6.6974</v>
      </c>
    </row>
    <row r="36" spans="1:2" x14ac:dyDescent="0.25">
      <c r="A36" s="1">
        <v>44378</v>
      </c>
      <c r="B36" s="12">
        <v>6.6140999999999996</v>
      </c>
    </row>
    <row r="37" spans="1:2" x14ac:dyDescent="0.25">
      <c r="A37" s="1">
        <v>44348</v>
      </c>
      <c r="B37" s="12">
        <v>6.0906000000000002</v>
      </c>
    </row>
    <row r="38" spans="1:2" x14ac:dyDescent="0.25">
      <c r="A38" s="1">
        <v>44317</v>
      </c>
      <c r="B38" s="12">
        <v>5.7758000000000003</v>
      </c>
    </row>
    <row r="39" spans="1:2" x14ac:dyDescent="0.25">
      <c r="A39" s="1">
        <v>44287</v>
      </c>
      <c r="B39" s="12">
        <v>5.8693</v>
      </c>
    </row>
    <row r="40" spans="1:2" x14ac:dyDescent="0.25">
      <c r="A40" s="1">
        <v>44256</v>
      </c>
      <c r="B40" s="12">
        <v>5.1802000000000001</v>
      </c>
    </row>
    <row r="41" spans="1:2" x14ac:dyDescent="0.25">
      <c r="A41" s="1">
        <v>44228</v>
      </c>
      <c r="B41" s="12">
        <v>5.0286</v>
      </c>
    </row>
    <row r="42" spans="1:2" x14ac:dyDescent="0.25">
      <c r="A42" s="1">
        <v>44197</v>
      </c>
      <c r="B42" s="12">
        <v>5.2759999999999998</v>
      </c>
    </row>
    <row r="43" spans="1:2" x14ac:dyDescent="0.25">
      <c r="A43" s="1">
        <v>44166</v>
      </c>
      <c r="B43" s="12">
        <v>5.4196999999999997</v>
      </c>
    </row>
    <row r="44" spans="1:2" x14ac:dyDescent="0.25">
      <c r="A44" s="1">
        <v>44136</v>
      </c>
      <c r="B44" s="12">
        <v>5.4739000000000004</v>
      </c>
    </row>
    <row r="45" spans="1:2" x14ac:dyDescent="0.25">
      <c r="A45" s="1">
        <v>44105</v>
      </c>
      <c r="B45" s="12">
        <v>5.4615</v>
      </c>
    </row>
    <row r="46" spans="1:2" x14ac:dyDescent="0.25">
      <c r="A46" s="1">
        <v>44075</v>
      </c>
      <c r="B46" s="12">
        <v>5.3628</v>
      </c>
    </row>
    <row r="47" spans="1:2" x14ac:dyDescent="0.25">
      <c r="A47" s="1">
        <v>44044</v>
      </c>
      <c r="B47" s="12">
        <v>5.2878999999999996</v>
      </c>
    </row>
    <row r="48" spans="1:2" x14ac:dyDescent="0.25">
      <c r="A48" s="1">
        <v>44013</v>
      </c>
      <c r="B48" s="12">
        <v>5.4051</v>
      </c>
    </row>
    <row r="49" spans="1:2" x14ac:dyDescent="0.25">
      <c r="A49" s="1">
        <v>43983</v>
      </c>
      <c r="B49" s="12">
        <v>5.9177</v>
      </c>
    </row>
    <row r="50" spans="1:2" x14ac:dyDescent="0.25">
      <c r="A50" s="1">
        <v>43952</v>
      </c>
      <c r="B50" s="12">
        <v>6.0784000000000002</v>
      </c>
    </row>
    <row r="51" spans="1:2" x14ac:dyDescent="0.25">
      <c r="A51" s="1">
        <v>43922</v>
      </c>
      <c r="B51" s="12">
        <v>5.9950000000000001</v>
      </c>
    </row>
    <row r="52" spans="1:2" x14ac:dyDescent="0.25">
      <c r="A52" s="1">
        <v>43891</v>
      </c>
      <c r="B52" s="12">
        <v>6.5705</v>
      </c>
    </row>
    <row r="53" spans="1:2" x14ac:dyDescent="0.25">
      <c r="A53" s="1">
        <v>43862</v>
      </c>
      <c r="B53" s="12">
        <v>7.0678000000000001</v>
      </c>
    </row>
    <row r="54" spans="1:2" x14ac:dyDescent="0.25">
      <c r="A54" s="1">
        <v>43831</v>
      </c>
      <c r="B54" s="12">
        <v>6.9809000000000001</v>
      </c>
    </row>
    <row r="55" spans="1:2" x14ac:dyDescent="0.25">
      <c r="A55" s="1">
        <v>43800</v>
      </c>
      <c r="B55" s="12">
        <v>6.8425000000000002</v>
      </c>
    </row>
    <row r="56" spans="1:2" x14ac:dyDescent="0.25">
      <c r="A56" s="1">
        <v>43770</v>
      </c>
      <c r="B56" s="12">
        <v>6.7736000000000001</v>
      </c>
    </row>
    <row r="57" spans="1:2" x14ac:dyDescent="0.25">
      <c r="A57" s="1">
        <v>43739</v>
      </c>
      <c r="B57" s="12">
        <v>6.7355</v>
      </c>
    </row>
    <row r="58" spans="1:2" x14ac:dyDescent="0.25">
      <c r="A58" s="1">
        <v>43709</v>
      </c>
      <c r="B58" s="12">
        <v>6.6353</v>
      </c>
    </row>
    <row r="59" spans="1:2" x14ac:dyDescent="0.25">
      <c r="A59" s="1">
        <v>43678</v>
      </c>
      <c r="B59" s="12">
        <v>6.4734999999999996</v>
      </c>
    </row>
    <row r="60" spans="1:2" x14ac:dyDescent="0.25">
      <c r="A60" s="1">
        <v>43647</v>
      </c>
      <c r="B60" s="12">
        <v>6.5125000000000002</v>
      </c>
    </row>
    <row r="61" spans="1:2" x14ac:dyDescent="0.25">
      <c r="A61" s="1">
        <v>43617</v>
      </c>
      <c r="B61" s="12">
        <v>6.3204000000000002</v>
      </c>
    </row>
    <row r="62" spans="1:2" x14ac:dyDescent="0.25">
      <c r="A62" s="1">
        <v>43586</v>
      </c>
      <c r="B62" s="12">
        <v>6.2606999999999999</v>
      </c>
    </row>
    <row r="63" spans="1:2" x14ac:dyDescent="0.25">
      <c r="A63" s="1">
        <v>43556</v>
      </c>
      <c r="B63" s="12">
        <v>6.1608999999999998</v>
      </c>
    </row>
    <row r="64" spans="1:2" x14ac:dyDescent="0.25">
      <c r="A64" s="1">
        <v>43525</v>
      </c>
      <c r="B64" s="12">
        <v>6.1313000000000004</v>
      </c>
    </row>
    <row r="65" spans="1:2" x14ac:dyDescent="0.25">
      <c r="A65" s="1">
        <v>43497</v>
      </c>
      <c r="B65" s="12">
        <v>5.9633000000000003</v>
      </c>
    </row>
    <row r="66" spans="1:2" x14ac:dyDescent="0.25">
      <c r="A66" s="1">
        <v>43466</v>
      </c>
      <c r="B66" s="12">
        <v>5.8014999999999999</v>
      </c>
    </row>
    <row r="67" spans="1:2" x14ac:dyDescent="0.25">
      <c r="A67" s="1">
        <v>43435</v>
      </c>
      <c r="B67" s="12">
        <v>5.7990000000000004</v>
      </c>
    </row>
    <row r="68" spans="1:2" x14ac:dyDescent="0.25">
      <c r="A68" s="1">
        <v>43405</v>
      </c>
      <c r="B68" s="12">
        <v>5.9103000000000003</v>
      </c>
    </row>
    <row r="69" spans="1:2" x14ac:dyDescent="0.25">
      <c r="A69" s="1">
        <v>43374</v>
      </c>
      <c r="B69" s="12">
        <v>5.89</v>
      </c>
    </row>
    <row r="70" spans="1:2" x14ac:dyDescent="0.25">
      <c r="A70" s="1">
        <v>43344</v>
      </c>
      <c r="B70" s="12">
        <v>5.7807000000000004</v>
      </c>
    </row>
    <row r="71" spans="1:2" x14ac:dyDescent="0.25">
      <c r="A71" s="1">
        <v>43313</v>
      </c>
      <c r="B71" s="12">
        <v>5.8776000000000002</v>
      </c>
    </row>
    <row r="72" spans="1:2" x14ac:dyDescent="0.25">
      <c r="A72" s="1">
        <v>43282</v>
      </c>
      <c r="B72" s="12">
        <v>5.8183999999999996</v>
      </c>
    </row>
    <row r="73" spans="1:2" x14ac:dyDescent="0.25">
      <c r="A73" s="1">
        <v>43252</v>
      </c>
      <c r="B73" s="12">
        <v>5.5881999999999996</v>
      </c>
    </row>
    <row r="74" spans="1:2" x14ac:dyDescent="0.25">
      <c r="A74" s="1">
        <v>43221</v>
      </c>
      <c r="B74" s="12">
        <v>5.6737000000000002</v>
      </c>
    </row>
    <row r="75" spans="1:2" x14ac:dyDescent="0.25">
      <c r="A75" s="1">
        <v>43191</v>
      </c>
      <c r="B75" s="12">
        <v>5.6429</v>
      </c>
    </row>
    <row r="76" spans="1:2" x14ac:dyDescent="0.25">
      <c r="A76" s="1">
        <v>43160</v>
      </c>
      <c r="B76" s="12">
        <v>5.6940999999999997</v>
      </c>
    </row>
    <row r="77" spans="1:2" x14ac:dyDescent="0.25">
      <c r="A77" s="1">
        <v>43132</v>
      </c>
      <c r="B77" s="12">
        <v>5.8479000000000001</v>
      </c>
    </row>
    <row r="78" spans="1:2" x14ac:dyDescent="0.25">
      <c r="A78" s="1">
        <v>43101</v>
      </c>
      <c r="B78" s="12">
        <v>6.1087999999999996</v>
      </c>
    </row>
    <row r="79" spans="1:2" x14ac:dyDescent="0.25">
      <c r="A79" s="1">
        <v>43070</v>
      </c>
      <c r="B79" s="12">
        <v>6.2946999999999997</v>
      </c>
    </row>
    <row r="80" spans="1:2" x14ac:dyDescent="0.25">
      <c r="A80" s="1">
        <v>43040</v>
      </c>
      <c r="B80" s="12">
        <v>6.2093999999999996</v>
      </c>
    </row>
    <row r="81" spans="1:2" x14ac:dyDescent="0.25">
      <c r="A81" s="1">
        <v>43009</v>
      </c>
      <c r="B81" s="12">
        <v>6.2485999999999997</v>
      </c>
    </row>
    <row r="82" spans="1:2" x14ac:dyDescent="0.25">
      <c r="A82" s="1">
        <v>42979</v>
      </c>
      <c r="B82" s="12">
        <v>6.2057000000000002</v>
      </c>
    </row>
    <row r="83" spans="1:2" x14ac:dyDescent="0.25">
      <c r="A83" s="1">
        <v>42948</v>
      </c>
      <c r="B83" s="12">
        <v>6.0514000000000001</v>
      </c>
    </row>
    <row r="84" spans="1:2" x14ac:dyDescent="0.25">
      <c r="A84" s="1">
        <v>42917</v>
      </c>
      <c r="B84" s="12">
        <v>5.9816000000000003</v>
      </c>
    </row>
    <row r="85" spans="1:2" x14ac:dyDescent="0.25">
      <c r="A85" s="1">
        <v>42887</v>
      </c>
      <c r="B85" s="12">
        <v>6.0824999999999996</v>
      </c>
    </row>
    <row r="86" spans="1:2" x14ac:dyDescent="0.25">
      <c r="A86" s="1">
        <v>42856</v>
      </c>
      <c r="B86" s="12">
        <v>5.7233999999999998</v>
      </c>
    </row>
    <row r="87" spans="1:2" x14ac:dyDescent="0.25">
      <c r="A87" s="1">
        <v>42826</v>
      </c>
      <c r="B87" s="12">
        <v>5.5717999999999996</v>
      </c>
    </row>
    <row r="88" spans="1:2" x14ac:dyDescent="0.25">
      <c r="A88" s="1">
        <v>42795</v>
      </c>
      <c r="B88" s="12">
        <v>5.3590999999999998</v>
      </c>
    </row>
    <row r="89" spans="1:2" x14ac:dyDescent="0.25">
      <c r="A89" s="1">
        <v>42767</v>
      </c>
      <c r="B89" s="12">
        <v>5.1292</v>
      </c>
    </row>
    <row r="90" spans="1:2" x14ac:dyDescent="0.25">
      <c r="A90" s="1">
        <v>42736</v>
      </c>
      <c r="B90" s="12">
        <v>4.8231000000000002</v>
      </c>
    </row>
    <row r="91" spans="1:2" x14ac:dyDescent="0.25">
      <c r="A91" s="1">
        <v>42705</v>
      </c>
      <c r="B91" s="12">
        <v>4.3219000000000003</v>
      </c>
    </row>
    <row r="92" spans="1:2" x14ac:dyDescent="0.25">
      <c r="A92" s="1">
        <v>42675</v>
      </c>
      <c r="B92" s="12">
        <v>3.9169</v>
      </c>
    </row>
    <row r="93" spans="1:2" x14ac:dyDescent="0.25">
      <c r="A93" s="1">
        <v>42644</v>
      </c>
      <c r="B93" s="12">
        <v>3.7949000000000002</v>
      </c>
    </row>
    <row r="94" spans="1:2" x14ac:dyDescent="0.25">
      <c r="A94" s="1">
        <v>42614</v>
      </c>
      <c r="B94" s="12">
        <v>3.7403</v>
      </c>
    </row>
    <row r="95" spans="1:2" x14ac:dyDescent="0.25">
      <c r="A95" s="1">
        <v>42583</v>
      </c>
      <c r="B95" s="12">
        <v>3.6608999999999998</v>
      </c>
    </row>
    <row r="96" spans="1:2" x14ac:dyDescent="0.25">
      <c r="A96" s="1">
        <v>42552</v>
      </c>
      <c r="B96" s="12">
        <v>3.3086000000000002</v>
      </c>
    </row>
    <row r="97" spans="1:2" x14ac:dyDescent="0.25">
      <c r="A97" s="1">
        <v>42522</v>
      </c>
      <c r="B97" s="12">
        <v>3.3395999999999999</v>
      </c>
    </row>
    <row r="98" spans="1:2" x14ac:dyDescent="0.25">
      <c r="A98" s="1">
        <v>42491</v>
      </c>
      <c r="B98" s="12">
        <v>3.3647</v>
      </c>
    </row>
    <row r="99" spans="1:2" x14ac:dyDescent="0.25">
      <c r="A99" s="1">
        <v>42461</v>
      </c>
      <c r="B99" s="12">
        <v>3.2355999999999998</v>
      </c>
    </row>
    <row r="100" spans="1:2" x14ac:dyDescent="0.25">
      <c r="A100" s="1">
        <v>42430</v>
      </c>
      <c r="B100" s="12">
        <v>3.3809999999999998</v>
      </c>
    </row>
    <row r="101" spans="1:2" x14ac:dyDescent="0.25">
      <c r="A101" s="1">
        <v>42401</v>
      </c>
      <c r="B101" s="12">
        <v>3.6238000000000001</v>
      </c>
    </row>
    <row r="102" spans="1:2" x14ac:dyDescent="0.25">
      <c r="A102" s="1">
        <v>42370</v>
      </c>
      <c r="B102" s="12">
        <v>3.5015000000000001</v>
      </c>
    </row>
    <row r="103" spans="1:2" x14ac:dyDescent="0.25">
      <c r="A103" s="1">
        <v>42339</v>
      </c>
      <c r="B103" s="12">
        <v>3.8868999999999998</v>
      </c>
    </row>
    <row r="104" spans="1:2" x14ac:dyDescent="0.25">
      <c r="A104" s="1">
        <v>42309</v>
      </c>
      <c r="B104" s="12">
        <v>3.8346</v>
      </c>
    </row>
    <row r="105" spans="1:2" x14ac:dyDescent="0.25">
      <c r="A105" s="1">
        <v>42278</v>
      </c>
      <c r="B105" s="12">
        <v>3.6539999999999999</v>
      </c>
    </row>
    <row r="106" spans="1:2" x14ac:dyDescent="0.25">
      <c r="A106" s="1">
        <v>42248</v>
      </c>
      <c r="B106" s="12">
        <v>3.5880999999999998</v>
      </c>
    </row>
    <row r="107" spans="1:2" x14ac:dyDescent="0.25">
      <c r="A107" s="1">
        <v>42217</v>
      </c>
      <c r="B107" s="12">
        <v>3.2204000000000002</v>
      </c>
    </row>
    <row r="108" spans="1:2" x14ac:dyDescent="0.25">
      <c r="A108" s="1">
        <v>42186</v>
      </c>
      <c r="B108" s="12">
        <v>3.5305</v>
      </c>
    </row>
    <row r="109" spans="1:2" x14ac:dyDescent="0.25">
      <c r="A109" s="1">
        <v>42156</v>
      </c>
      <c r="B109" s="12">
        <v>3.3323999999999998</v>
      </c>
    </row>
    <row r="110" spans="1:2" x14ac:dyDescent="0.25">
      <c r="A110" s="1">
        <v>42125</v>
      </c>
      <c r="B110" s="12">
        <v>3.1305999999999998</v>
      </c>
    </row>
    <row r="111" spans="1:2" x14ac:dyDescent="0.25">
      <c r="A111" s="1">
        <v>42095</v>
      </c>
      <c r="B111" s="12">
        <v>3.1879</v>
      </c>
    </row>
    <row r="112" spans="1:2" x14ac:dyDescent="0.25">
      <c r="A112" s="1">
        <v>42064</v>
      </c>
      <c r="B112" s="12">
        <v>2.9832000000000001</v>
      </c>
    </row>
    <row r="113" spans="1:2" x14ac:dyDescent="0.25">
      <c r="A113" s="1">
        <v>42036</v>
      </c>
      <c r="B113" s="12">
        <v>2.4866000000000001</v>
      </c>
    </row>
    <row r="114" spans="1:2" x14ac:dyDescent="0.25">
      <c r="A114" s="1">
        <v>42005</v>
      </c>
      <c r="B114" s="12">
        <v>2.7681</v>
      </c>
    </row>
    <row r="115" spans="1:2" x14ac:dyDescent="0.25">
      <c r="A115" s="1">
        <v>41974</v>
      </c>
      <c r="B115" s="12">
        <v>2.3351000000000002</v>
      </c>
    </row>
    <row r="116" spans="1:2" x14ac:dyDescent="0.25">
      <c r="A116" s="1">
        <v>41944</v>
      </c>
      <c r="B116" s="12">
        <v>2.5404</v>
      </c>
    </row>
    <row r="117" spans="1:2" x14ac:dyDescent="0.25">
      <c r="A117" s="1">
        <v>41913</v>
      </c>
      <c r="B117" s="12">
        <v>2.6055000000000001</v>
      </c>
    </row>
    <row r="118" spans="1:2" x14ac:dyDescent="0.25">
      <c r="A118" s="1">
        <v>41883</v>
      </c>
      <c r="B118" s="12">
        <v>2.7033999999999998</v>
      </c>
    </row>
    <row r="119" spans="1:2" x14ac:dyDescent="0.25">
      <c r="A119" s="1">
        <v>41852</v>
      </c>
      <c r="B119" s="12">
        <v>2.9779</v>
      </c>
    </row>
    <row r="120" spans="1:2" x14ac:dyDescent="0.25">
      <c r="A120" s="1">
        <v>41821</v>
      </c>
      <c r="B120" s="12">
        <v>2.9076</v>
      </c>
    </row>
    <row r="121" spans="1:2" x14ac:dyDescent="0.25">
      <c r="A121" s="1">
        <v>41791</v>
      </c>
      <c r="B121" s="12">
        <v>2.9550999999999998</v>
      </c>
    </row>
    <row r="122" spans="1:2" x14ac:dyDescent="0.25">
      <c r="A122" s="1">
        <v>41760</v>
      </c>
      <c r="B122" s="12">
        <v>3.0745</v>
      </c>
    </row>
    <row r="123" spans="1:2" x14ac:dyDescent="0.25">
      <c r="A123" s="1">
        <v>41730</v>
      </c>
      <c r="B123" s="12">
        <v>3.0817000000000001</v>
      </c>
    </row>
    <row r="124" spans="1:2" x14ac:dyDescent="0.25">
      <c r="A124" s="1">
        <v>41699</v>
      </c>
      <c r="B124" s="12">
        <v>3.2181999999999999</v>
      </c>
    </row>
    <row r="125" spans="1:2" x14ac:dyDescent="0.25">
      <c r="A125" s="1">
        <v>41671</v>
      </c>
      <c r="B125" s="12">
        <v>3.4531999999999998</v>
      </c>
    </row>
    <row r="126" spans="1:2" x14ac:dyDescent="0.25">
      <c r="A126" s="1">
        <v>41640</v>
      </c>
      <c r="B126" s="12">
        <v>3.2324000000000002</v>
      </c>
    </row>
    <row r="127" spans="1:2" x14ac:dyDescent="0.25">
      <c r="A127" s="1">
        <v>41609</v>
      </c>
      <c r="B127" s="12">
        <v>3.3786999999999998</v>
      </c>
    </row>
    <row r="128" spans="1:2" x14ac:dyDescent="0.25">
      <c r="A128" s="1">
        <v>41579</v>
      </c>
      <c r="B128" s="12">
        <v>3.1322000000000001</v>
      </c>
    </row>
    <row r="129" spans="1:2" x14ac:dyDescent="0.25">
      <c r="A129" s="1">
        <v>41548</v>
      </c>
      <c r="B129" s="12">
        <v>3.3786999999999998</v>
      </c>
    </row>
    <row r="130" spans="1:2" x14ac:dyDescent="0.25">
      <c r="A130" s="1">
        <v>41518</v>
      </c>
      <c r="B130" s="12">
        <v>3.2757000000000001</v>
      </c>
    </row>
    <row r="131" spans="1:2" x14ac:dyDescent="0.25">
      <c r="A131" s="1">
        <v>41487</v>
      </c>
      <c r="B131" s="12">
        <v>3.2387000000000001</v>
      </c>
    </row>
    <row r="132" spans="1:2" x14ac:dyDescent="0.25">
      <c r="A132" s="1">
        <v>41456</v>
      </c>
      <c r="B132" s="12">
        <v>3.1726000000000001</v>
      </c>
    </row>
    <row r="133" spans="1:2" x14ac:dyDescent="0.25">
      <c r="A133" s="1">
        <v>41426</v>
      </c>
      <c r="B133" s="12">
        <v>3.0613999999999999</v>
      </c>
    </row>
    <row r="134" spans="1:2" x14ac:dyDescent="0.25">
      <c r="A134" s="1">
        <v>41395</v>
      </c>
      <c r="B134" s="12">
        <v>3.0876999999999999</v>
      </c>
    </row>
    <row r="135" spans="1:2" x14ac:dyDescent="0.25">
      <c r="A135" s="1">
        <v>41365</v>
      </c>
      <c r="B135" s="12">
        <v>3.0533999999999999</v>
      </c>
    </row>
    <row r="136" spans="1:2" x14ac:dyDescent="0.25">
      <c r="A136" s="1">
        <v>41334</v>
      </c>
      <c r="B136" s="12">
        <v>2.9165000000000001</v>
      </c>
    </row>
    <row r="137" spans="1:2" x14ac:dyDescent="0.25">
      <c r="A137" s="1">
        <v>41306</v>
      </c>
      <c r="B137" s="12">
        <v>2.7988</v>
      </c>
    </row>
    <row r="138" spans="1:2" x14ac:dyDescent="0.25">
      <c r="A138" s="1">
        <v>41275</v>
      </c>
      <c r="B138" s="12">
        <v>2.7157</v>
      </c>
    </row>
    <row r="139" spans="1:2" x14ac:dyDescent="0.25">
      <c r="A139" s="1">
        <v>41244</v>
      </c>
      <c r="B139" s="12">
        <v>3.3012000000000001</v>
      </c>
    </row>
    <row r="140" spans="1:2" x14ac:dyDescent="0.25">
      <c r="A140" s="1">
        <v>41214</v>
      </c>
      <c r="B140" s="12">
        <v>3.8727999999999998</v>
      </c>
    </row>
    <row r="141" spans="1:2" x14ac:dyDescent="0.25">
      <c r="A141" s="1">
        <v>41183</v>
      </c>
      <c r="B141" s="12">
        <v>3.5857000000000001</v>
      </c>
    </row>
    <row r="142" spans="1:2" x14ac:dyDescent="0.25">
      <c r="A142" s="1">
        <v>41153</v>
      </c>
      <c r="B142" s="12">
        <v>3.4925999999999999</v>
      </c>
    </row>
    <row r="143" spans="1:2" x14ac:dyDescent="0.25">
      <c r="A143" s="1">
        <v>41122</v>
      </c>
      <c r="B143" s="12">
        <v>3.766</v>
      </c>
    </row>
    <row r="144" spans="1:2" x14ac:dyDescent="0.25">
      <c r="A144" s="1">
        <v>41091</v>
      </c>
      <c r="B144" s="12">
        <v>3.9306999999999999</v>
      </c>
    </row>
    <row r="145" spans="1:2" x14ac:dyDescent="0.25">
      <c r="A145" s="1">
        <v>41061</v>
      </c>
      <c r="B145" s="12">
        <v>4.4138999999999999</v>
      </c>
    </row>
    <row r="146" spans="1:2" x14ac:dyDescent="0.25">
      <c r="A146" s="1">
        <v>41030</v>
      </c>
      <c r="B146" s="12">
        <v>4.7792000000000003</v>
      </c>
    </row>
    <row r="147" spans="1:2" x14ac:dyDescent="0.25">
      <c r="A147" s="1">
        <v>41000</v>
      </c>
      <c r="B147" s="12">
        <v>5.6775000000000002</v>
      </c>
    </row>
    <row r="148" spans="1:2" x14ac:dyDescent="0.25">
      <c r="A148" s="1">
        <v>40969</v>
      </c>
      <c r="B148" s="12">
        <v>6.0232999999999999</v>
      </c>
    </row>
    <row r="149" spans="1:2" x14ac:dyDescent="0.25">
      <c r="A149" s="1">
        <v>40940</v>
      </c>
      <c r="B149" s="12">
        <v>6.3239000000000001</v>
      </c>
    </row>
    <row r="150" spans="1:2" x14ac:dyDescent="0.25">
      <c r="A150" s="1">
        <v>40909</v>
      </c>
      <c r="B150" s="12">
        <v>6.7942999999999998</v>
      </c>
    </row>
    <row r="151" spans="1:2" x14ac:dyDescent="0.25">
      <c r="A151" s="1">
        <v>40878</v>
      </c>
      <c r="B151" s="12">
        <v>6.3042999999999996</v>
      </c>
    </row>
    <row r="152" spans="1:2" x14ac:dyDescent="0.25">
      <c r="A152" s="1">
        <v>40848</v>
      </c>
      <c r="B152" s="12">
        <v>7.4513999999999996</v>
      </c>
    </row>
    <row r="153" spans="1:2" x14ac:dyDescent="0.25">
      <c r="A153" s="1">
        <v>40817</v>
      </c>
      <c r="B153" s="12">
        <v>8.1405999999999992</v>
      </c>
    </row>
    <row r="154" spans="1:2" x14ac:dyDescent="0.25">
      <c r="A154" s="1">
        <v>40787</v>
      </c>
      <c r="B154" s="12">
        <v>8.3459000000000003</v>
      </c>
    </row>
    <row r="155" spans="1:2" x14ac:dyDescent="0.25">
      <c r="A155" s="1">
        <v>40756</v>
      </c>
      <c r="B155" s="12">
        <v>8.4471000000000007</v>
      </c>
    </row>
    <row r="156" spans="1:2" x14ac:dyDescent="0.25">
      <c r="A156" s="1">
        <v>40725</v>
      </c>
      <c r="B156" s="12">
        <v>8.7101000000000006</v>
      </c>
    </row>
    <row r="157" spans="1:2" x14ac:dyDescent="0.25">
      <c r="A157" s="1">
        <v>40695</v>
      </c>
      <c r="B157" s="12">
        <v>8.7805999999999997</v>
      </c>
    </row>
    <row r="158" spans="1:2" x14ac:dyDescent="0.25">
      <c r="A158" s="1">
        <v>40664</v>
      </c>
      <c r="B158" s="12">
        <v>9.2010000000000005</v>
      </c>
    </row>
    <row r="159" spans="1:2" x14ac:dyDescent="0.25">
      <c r="A159" s="1">
        <v>40634</v>
      </c>
      <c r="B159" s="12">
        <v>8.4169999999999998</v>
      </c>
    </row>
    <row r="160" spans="1:2" x14ac:dyDescent="0.25">
      <c r="A160" s="1">
        <v>40603</v>
      </c>
      <c r="B160" s="12">
        <v>8.2706</v>
      </c>
    </row>
    <row r="161" spans="1:2" x14ac:dyDescent="0.25">
      <c r="A161" s="1">
        <v>40575</v>
      </c>
      <c r="B161" s="12">
        <v>8.2574000000000005</v>
      </c>
    </row>
    <row r="162" spans="1:2" x14ac:dyDescent="0.25">
      <c r="A162" s="1">
        <v>40544</v>
      </c>
      <c r="B162" s="12">
        <v>7.9817</v>
      </c>
    </row>
    <row r="163" spans="1:2" x14ac:dyDescent="0.25">
      <c r="A163" s="1">
        <v>40513</v>
      </c>
      <c r="B163" s="12">
        <v>7.9786999999999999</v>
      </c>
    </row>
    <row r="164" spans="1:2" x14ac:dyDescent="0.25">
      <c r="A164" s="1">
        <v>40483</v>
      </c>
      <c r="B164" s="12">
        <v>7.1425000000000001</v>
      </c>
    </row>
    <row r="165" spans="1:2" x14ac:dyDescent="0.25">
      <c r="A165" s="1">
        <v>40452</v>
      </c>
      <c r="B165" s="12">
        <v>6.7220000000000004</v>
      </c>
    </row>
    <row r="166" spans="1:2" x14ac:dyDescent="0.25">
      <c r="A166" s="1">
        <v>40422</v>
      </c>
      <c r="B166" s="12">
        <v>6.6144999999999996</v>
      </c>
    </row>
    <row r="167" spans="1:2" x14ac:dyDescent="0.25">
      <c r="A167" s="1">
        <v>40391</v>
      </c>
      <c r="B167" s="12">
        <v>6.4600999999999997</v>
      </c>
    </row>
    <row r="168" spans="1:2" x14ac:dyDescent="0.25">
      <c r="A168" s="1">
        <v>40360</v>
      </c>
      <c r="B168" s="12">
        <v>6.2347000000000001</v>
      </c>
    </row>
    <row r="169" spans="1:2" x14ac:dyDescent="0.25">
      <c r="A169" s="1">
        <v>40330</v>
      </c>
      <c r="B169" s="12">
        <v>5.7900999999999998</v>
      </c>
    </row>
    <row r="170" spans="1:2" x14ac:dyDescent="0.25">
      <c r="A170" s="1">
        <v>40299</v>
      </c>
      <c r="B170" s="12">
        <v>5.2746000000000004</v>
      </c>
    </row>
    <row r="171" spans="1:2" x14ac:dyDescent="0.25">
      <c r="A171" s="1">
        <v>40269</v>
      </c>
      <c r="B171" s="12">
        <v>5.2058999999999997</v>
      </c>
    </row>
    <row r="172" spans="1:2" x14ac:dyDescent="0.25">
      <c r="A172" s="1">
        <v>40238</v>
      </c>
      <c r="B172" s="12">
        <v>4.8205</v>
      </c>
    </row>
    <row r="173" spans="1:2" x14ac:dyDescent="0.25">
      <c r="A173" s="1">
        <v>40210</v>
      </c>
      <c r="B173" s="12">
        <v>4.4650999999999996</v>
      </c>
    </row>
    <row r="174" spans="1:2" x14ac:dyDescent="0.25">
      <c r="A174" s="1">
        <v>40179</v>
      </c>
      <c r="B174" s="12">
        <v>4.2130000000000001</v>
      </c>
    </row>
    <row r="175" spans="1:2" x14ac:dyDescent="0.25">
      <c r="A175" s="1">
        <v>40148</v>
      </c>
      <c r="B175" s="12">
        <v>3.9258999999999999</v>
      </c>
    </row>
    <row r="176" spans="1:2" x14ac:dyDescent="0.25">
      <c r="A176" s="1">
        <v>40118</v>
      </c>
      <c r="B176" s="12">
        <v>3.6291000000000002</v>
      </c>
    </row>
    <row r="177" spans="1:2" x14ac:dyDescent="0.25">
      <c r="A177" s="1">
        <v>40087</v>
      </c>
      <c r="B177" s="12">
        <v>3.4842</v>
      </c>
    </row>
    <row r="178" spans="1:2" x14ac:dyDescent="0.25">
      <c r="A178" s="1">
        <v>40057</v>
      </c>
      <c r="B178" s="12">
        <v>3.8169</v>
      </c>
    </row>
    <row r="179" spans="1:2" x14ac:dyDescent="0.25">
      <c r="A179" s="1">
        <v>40026</v>
      </c>
      <c r="B179" s="12">
        <v>4.1261000000000001</v>
      </c>
    </row>
    <row r="180" spans="1:2" x14ac:dyDescent="0.25">
      <c r="A180" s="1">
        <v>39995</v>
      </c>
      <c r="B180" s="12">
        <v>4.1708999999999996</v>
      </c>
    </row>
    <row r="181" spans="1:2" x14ac:dyDescent="0.25">
      <c r="A181" s="1">
        <v>39965</v>
      </c>
      <c r="B181" s="12">
        <v>4.9025999999999996</v>
      </c>
    </row>
    <row r="182" spans="1:2" x14ac:dyDescent="0.25">
      <c r="A182" s="1">
        <v>39934</v>
      </c>
      <c r="B182" s="12">
        <v>5.5073999999999996</v>
      </c>
    </row>
    <row r="183" spans="1:2" x14ac:dyDescent="0.25">
      <c r="A183" s="1">
        <v>39904</v>
      </c>
      <c r="B183" s="12">
        <v>5.8437999999999999</v>
      </c>
    </row>
    <row r="184" spans="1:2" x14ac:dyDescent="0.25">
      <c r="A184" s="1">
        <v>39873</v>
      </c>
      <c r="B184" s="12">
        <v>6.2803000000000004</v>
      </c>
    </row>
    <row r="185" spans="1:2" x14ac:dyDescent="0.25">
      <c r="A185" s="1">
        <v>39845</v>
      </c>
      <c r="B185" s="12">
        <v>6.9420000000000002</v>
      </c>
    </row>
    <row r="186" spans="1:2" x14ac:dyDescent="0.25">
      <c r="A186" s="1">
        <v>39814</v>
      </c>
      <c r="B186" s="12">
        <v>7.8231999999999999</v>
      </c>
    </row>
    <row r="187" spans="1:2" x14ac:dyDescent="0.25">
      <c r="A187" s="1">
        <v>39783</v>
      </c>
      <c r="B187" s="12">
        <v>8.6197999999999997</v>
      </c>
    </row>
    <row r="188" spans="1:2" x14ac:dyDescent="0.25">
      <c r="A188" s="1">
        <v>39753</v>
      </c>
      <c r="B188" s="12">
        <v>8.9963999999999995</v>
      </c>
    </row>
    <row r="189" spans="1:2" x14ac:dyDescent="0.25">
      <c r="A189" s="1">
        <v>39722</v>
      </c>
      <c r="B189" s="12">
        <v>9.7578999999999994</v>
      </c>
    </row>
    <row r="190" spans="1:2" x14ac:dyDescent="0.25">
      <c r="A190" s="1">
        <v>39692</v>
      </c>
      <c r="B190" s="12">
        <v>10.112500000000001</v>
      </c>
    </row>
    <row r="191" spans="1:2" x14ac:dyDescent="0.25">
      <c r="A191" s="1">
        <v>39661</v>
      </c>
      <c r="B191" s="12">
        <v>10.399900000000001</v>
      </c>
    </row>
    <row r="192" spans="1:2" x14ac:dyDescent="0.25">
      <c r="A192" s="1">
        <v>39630</v>
      </c>
      <c r="B192" s="12">
        <v>11.025499999999999</v>
      </c>
    </row>
    <row r="193" spans="1:2" x14ac:dyDescent="0.25">
      <c r="A193" s="1">
        <v>39600</v>
      </c>
      <c r="B193" s="12">
        <v>11.0448</v>
      </c>
    </row>
    <row r="194" spans="1:2" x14ac:dyDescent="0.25">
      <c r="A194" s="1">
        <v>39569</v>
      </c>
      <c r="B194" s="12">
        <v>11.349600000000001</v>
      </c>
    </row>
    <row r="195" spans="1:2" x14ac:dyDescent="0.25">
      <c r="A195" s="1">
        <v>39539</v>
      </c>
      <c r="B195" s="12">
        <v>11.959199999999999</v>
      </c>
    </row>
    <row r="196" spans="1:2" x14ac:dyDescent="0.25">
      <c r="A196" s="1">
        <v>39508</v>
      </c>
      <c r="B196" s="12">
        <v>12.4026</v>
      </c>
    </row>
    <row r="197" spans="1:2" x14ac:dyDescent="0.25">
      <c r="A197" s="1">
        <v>39479</v>
      </c>
      <c r="B197" s="12">
        <v>12.803900000000001</v>
      </c>
    </row>
    <row r="198" spans="1:2" x14ac:dyDescent="0.25">
      <c r="A198" s="1">
        <v>39448</v>
      </c>
      <c r="B198" s="12">
        <v>12.8161</v>
      </c>
    </row>
    <row r="199" spans="1:2" x14ac:dyDescent="0.25">
      <c r="A199" s="1">
        <v>39417</v>
      </c>
      <c r="B199" s="12">
        <v>12.9884</v>
      </c>
    </row>
    <row r="200" spans="1:2" x14ac:dyDescent="0.25">
      <c r="A200" s="1">
        <v>39387</v>
      </c>
      <c r="B200" s="12">
        <v>13.400399999999999</v>
      </c>
    </row>
    <row r="201" spans="1:2" x14ac:dyDescent="0.25">
      <c r="A201" s="1">
        <v>39356</v>
      </c>
      <c r="B201" s="12">
        <v>13.382</v>
      </c>
    </row>
    <row r="202" spans="1:2" x14ac:dyDescent="0.25">
      <c r="A202" s="1">
        <v>39326</v>
      </c>
      <c r="B202" s="12">
        <v>13.394500000000001</v>
      </c>
    </row>
    <row r="203" spans="1:2" x14ac:dyDescent="0.25">
      <c r="A203" s="1">
        <v>39295</v>
      </c>
      <c r="B203" s="12">
        <v>13.5426</v>
      </c>
    </row>
    <row r="204" spans="1:2" x14ac:dyDescent="0.25">
      <c r="A204" s="1">
        <v>39264</v>
      </c>
      <c r="B204" s="12">
        <v>13.5745</v>
      </c>
    </row>
    <row r="205" spans="1:2" x14ac:dyDescent="0.25">
      <c r="A205" s="1">
        <v>39234</v>
      </c>
      <c r="B205" s="12">
        <v>13.948499999999999</v>
      </c>
    </row>
    <row r="206" spans="1:2" x14ac:dyDescent="0.25">
      <c r="A206" s="1">
        <v>39203</v>
      </c>
      <c r="B206" s="12">
        <v>14.403499999999999</v>
      </c>
    </row>
    <row r="207" spans="1:2" x14ac:dyDescent="0.25">
      <c r="A207" s="1">
        <v>39173</v>
      </c>
      <c r="B207" s="12">
        <v>14.294</v>
      </c>
    </row>
    <row r="208" spans="1:2" x14ac:dyDescent="0.25">
      <c r="A208" s="1">
        <v>39142</v>
      </c>
      <c r="B208" s="12">
        <v>14.433999999999999</v>
      </c>
    </row>
    <row r="209" spans="1:2" x14ac:dyDescent="0.25">
      <c r="A209" s="1">
        <v>39114</v>
      </c>
      <c r="B209" s="12">
        <v>14.6595</v>
      </c>
    </row>
    <row r="210" spans="1:2" x14ac:dyDescent="0.25">
      <c r="A210" s="1">
        <v>39083</v>
      </c>
      <c r="B210" s="12">
        <v>14.8302</v>
      </c>
    </row>
    <row r="211" spans="1:2" x14ac:dyDescent="0.25">
      <c r="A211" s="1">
        <v>39052</v>
      </c>
      <c r="B211" s="12">
        <v>15.0327</v>
      </c>
    </row>
    <row r="212" spans="1:2" x14ac:dyDescent="0.25">
      <c r="A212" s="1">
        <v>39022</v>
      </c>
      <c r="B212" s="12">
        <v>15.716100000000001</v>
      </c>
    </row>
    <row r="213" spans="1:2" x14ac:dyDescent="0.25">
      <c r="A213" s="1">
        <v>38991</v>
      </c>
      <c r="B213" s="12">
        <v>15.9178</v>
      </c>
    </row>
    <row r="214" spans="1:2" x14ac:dyDescent="0.25">
      <c r="A214" s="1">
        <v>38961</v>
      </c>
      <c r="B214" s="12">
        <v>15.501300000000001</v>
      </c>
    </row>
    <row r="215" spans="1:2" x14ac:dyDescent="0.25">
      <c r="A215" s="1">
        <v>38930</v>
      </c>
      <c r="B215" s="12">
        <v>15.337300000000001</v>
      </c>
    </row>
    <row r="216" spans="1:2" x14ac:dyDescent="0.25">
      <c r="A216" s="1">
        <v>38899</v>
      </c>
      <c r="B216" s="12">
        <v>15.412800000000001</v>
      </c>
    </row>
    <row r="217" spans="1:2" x14ac:dyDescent="0.25">
      <c r="A217" s="1">
        <v>38869</v>
      </c>
      <c r="B217" s="12">
        <v>15.488300000000001</v>
      </c>
    </row>
    <row r="218" spans="1:2" x14ac:dyDescent="0.25">
      <c r="A218" s="1">
        <v>38838</v>
      </c>
      <c r="B218" s="12">
        <v>15.412100000000001</v>
      </c>
    </row>
    <row r="219" spans="1:2" x14ac:dyDescent="0.25">
      <c r="A219" s="1">
        <v>38808</v>
      </c>
      <c r="B219" s="12">
        <v>15.4635</v>
      </c>
    </row>
    <row r="220" spans="1:2" x14ac:dyDescent="0.25">
      <c r="A220" s="1">
        <v>38777</v>
      </c>
      <c r="B220" s="12">
        <v>15.3505</v>
      </c>
    </row>
    <row r="221" spans="1:2" x14ac:dyDescent="0.25">
      <c r="A221" s="1">
        <v>38749</v>
      </c>
      <c r="B221" s="12">
        <v>15.4093</v>
      </c>
    </row>
    <row r="222" spans="1:2" x14ac:dyDescent="0.25">
      <c r="A222" s="1">
        <v>38718</v>
      </c>
      <c r="B222" s="12">
        <v>15.1305</v>
      </c>
    </row>
    <row r="223" spans="1:2" x14ac:dyDescent="0.25">
      <c r="A223" s="1">
        <v>38687</v>
      </c>
      <c r="B223" s="12">
        <v>14.7995</v>
      </c>
    </row>
    <row r="224" spans="1:2" x14ac:dyDescent="0.25">
      <c r="A224" s="1">
        <v>38657</v>
      </c>
      <c r="B224" s="12">
        <v>13.7219</v>
      </c>
    </row>
    <row r="225" spans="1:2" x14ac:dyDescent="0.25">
      <c r="A225" s="1">
        <v>38626</v>
      </c>
      <c r="B225" s="12">
        <v>13.265499999999999</v>
      </c>
    </row>
    <row r="226" spans="1:2" x14ac:dyDescent="0.25">
      <c r="A226" s="1">
        <v>38596</v>
      </c>
      <c r="B226" s="12">
        <v>13.534599999999999</v>
      </c>
    </row>
    <row r="227" spans="1:2" x14ac:dyDescent="0.25">
      <c r="A227" s="1">
        <v>38565</v>
      </c>
      <c r="B227" s="12">
        <v>13.2844</v>
      </c>
    </row>
    <row r="228" spans="1:2" x14ac:dyDescent="0.25">
      <c r="A228" s="1">
        <v>38534</v>
      </c>
      <c r="B228" s="12">
        <v>13.1441</v>
      </c>
    </row>
    <row r="229" spans="1:2" x14ac:dyDescent="0.25">
      <c r="A229" s="1">
        <v>38504</v>
      </c>
      <c r="B229" s="12">
        <v>13.035399999999999</v>
      </c>
    </row>
    <row r="230" spans="1:2" x14ac:dyDescent="0.25">
      <c r="A230" s="1">
        <v>38473</v>
      </c>
      <c r="B230" s="12">
        <v>12.853899999999999</v>
      </c>
    </row>
    <row r="231" spans="1:2" x14ac:dyDescent="0.25">
      <c r="A231" s="1">
        <v>38443</v>
      </c>
      <c r="B231" s="12">
        <v>12.545999999999999</v>
      </c>
    </row>
    <row r="232" spans="1:2" x14ac:dyDescent="0.25">
      <c r="A232" s="1">
        <v>38412</v>
      </c>
      <c r="B232" s="12">
        <v>12.352499999999999</v>
      </c>
    </row>
    <row r="233" spans="1:2" x14ac:dyDescent="0.25">
      <c r="A233" s="1">
        <v>38384</v>
      </c>
      <c r="B233" s="12">
        <v>11.8896</v>
      </c>
    </row>
    <row r="234" spans="1:2" x14ac:dyDescent="0.25">
      <c r="A234" s="1">
        <v>38353</v>
      </c>
      <c r="B234" s="12">
        <v>11.8873</v>
      </c>
    </row>
    <row r="235" spans="1:2" x14ac:dyDescent="0.25">
      <c r="A235" s="1">
        <v>38322</v>
      </c>
      <c r="B235" s="12">
        <v>12.062799999999999</v>
      </c>
    </row>
    <row r="236" spans="1:2" x14ac:dyDescent="0.25">
      <c r="A236" s="1">
        <v>38292</v>
      </c>
      <c r="B236" s="12">
        <v>12.1526</v>
      </c>
    </row>
    <row r="237" spans="1:2" x14ac:dyDescent="0.25">
      <c r="A237" s="1">
        <v>38261</v>
      </c>
      <c r="B237" s="12">
        <v>11.995799999999999</v>
      </c>
    </row>
    <row r="238" spans="1:2" x14ac:dyDescent="0.25">
      <c r="A238" s="1">
        <v>38231</v>
      </c>
      <c r="B238" s="12">
        <v>12.056900000000001</v>
      </c>
    </row>
    <row r="239" spans="1:2" x14ac:dyDescent="0.25">
      <c r="A239" s="1">
        <v>38200</v>
      </c>
      <c r="B239" s="12">
        <v>12.5007</v>
      </c>
    </row>
    <row r="240" spans="1:2" x14ac:dyDescent="0.25">
      <c r="A240" s="1">
        <v>38169</v>
      </c>
      <c r="B240" s="12">
        <v>12.3772</v>
      </c>
    </row>
    <row r="241" spans="1:2" x14ac:dyDescent="0.25">
      <c r="A241" s="1">
        <v>38139</v>
      </c>
      <c r="B241" s="12">
        <v>12.408200000000001</v>
      </c>
    </row>
    <row r="242" spans="1:2" x14ac:dyDescent="0.25">
      <c r="A242" s="1">
        <v>38108</v>
      </c>
      <c r="B242" s="12">
        <v>11.367900000000001</v>
      </c>
    </row>
    <row r="243" spans="1:2" x14ac:dyDescent="0.25">
      <c r="A243" s="1">
        <v>38078</v>
      </c>
      <c r="B243" s="12">
        <v>11.0038</v>
      </c>
    </row>
    <row r="244" spans="1:2" x14ac:dyDescent="0.25">
      <c r="A244" s="1">
        <v>38047</v>
      </c>
      <c r="B244" s="12">
        <v>10.9979</v>
      </c>
    </row>
    <row r="245" spans="1:2" x14ac:dyDescent="0.25">
      <c r="A245" s="1">
        <v>38018</v>
      </c>
      <c r="B245" s="12">
        <v>10.6999</v>
      </c>
    </row>
    <row r="246" spans="1:2" x14ac:dyDescent="0.25">
      <c r="A246" s="1">
        <v>37987</v>
      </c>
      <c r="B246" s="12">
        <v>10.422700000000001</v>
      </c>
    </row>
    <row r="247" spans="1:2" x14ac:dyDescent="0.25">
      <c r="A247" s="1">
        <v>37956</v>
      </c>
      <c r="B247" s="12">
        <v>10.1126</v>
      </c>
    </row>
    <row r="248" spans="1:2" x14ac:dyDescent="0.25">
      <c r="A248" s="1">
        <v>37926</v>
      </c>
      <c r="B248" s="12">
        <v>9.8435000000000006</v>
      </c>
    </row>
    <row r="249" spans="1:2" x14ac:dyDescent="0.25">
      <c r="A249" s="1">
        <v>37895</v>
      </c>
      <c r="B249" s="12">
        <v>9.6715999999999998</v>
      </c>
    </row>
    <row r="250" spans="1:2" x14ac:dyDescent="0.25">
      <c r="A250" s="1">
        <v>37865</v>
      </c>
      <c r="B250" s="12">
        <v>9.3622999999999994</v>
      </c>
    </row>
    <row r="251" spans="1:2" x14ac:dyDescent="0.25">
      <c r="A251" s="1">
        <v>37834</v>
      </c>
      <c r="B251" s="12">
        <v>8.8231999999999999</v>
      </c>
    </row>
    <row r="252" spans="1:2" x14ac:dyDescent="0.25">
      <c r="A252" s="1">
        <v>37803</v>
      </c>
      <c r="B252" s="12">
        <v>8.6183999999999994</v>
      </c>
    </row>
    <row r="253" spans="1:2" x14ac:dyDescent="0.25">
      <c r="A253" s="1">
        <v>37773</v>
      </c>
      <c r="B253" s="12">
        <v>7.8167</v>
      </c>
    </row>
    <row r="254" spans="1:2" x14ac:dyDescent="0.25">
      <c r="A254" s="1">
        <v>37742</v>
      </c>
      <c r="B254" s="12">
        <v>7.9638999999999998</v>
      </c>
    </row>
    <row r="255" spans="1:2" x14ac:dyDescent="0.25">
      <c r="A255" s="1">
        <v>37712</v>
      </c>
      <c r="B255" s="12">
        <v>8.2370999999999999</v>
      </c>
    </row>
    <row r="256" spans="1:2" x14ac:dyDescent="0.25">
      <c r="A256" s="1">
        <v>37681</v>
      </c>
      <c r="B256" s="12">
        <v>8.3635000000000002</v>
      </c>
    </row>
    <row r="257" spans="1:2" x14ac:dyDescent="0.25">
      <c r="A257" s="1">
        <v>37653</v>
      </c>
      <c r="B257" s="12">
        <v>8.4899000000000004</v>
      </c>
    </row>
    <row r="258" spans="1:2" x14ac:dyDescent="0.25">
      <c r="A258" s="1">
        <v>37622</v>
      </c>
      <c r="B258" s="12">
        <v>8.3870000000000005</v>
      </c>
    </row>
    <row r="259" spans="1:2" x14ac:dyDescent="0.25">
      <c r="A259" s="1">
        <v>37591</v>
      </c>
      <c r="B259" s="12">
        <v>8.1895000000000007</v>
      </c>
    </row>
    <row r="260" spans="1:2" x14ac:dyDescent="0.25">
      <c r="A260" s="1">
        <v>37561</v>
      </c>
      <c r="B260" s="12">
        <v>7.7622</v>
      </c>
    </row>
    <row r="261" spans="1:2" x14ac:dyDescent="0.25">
      <c r="A261" s="1">
        <v>37530</v>
      </c>
      <c r="B261" s="12">
        <v>7.8380999999999998</v>
      </c>
    </row>
    <row r="262" spans="1:2" x14ac:dyDescent="0.25">
      <c r="A262" s="1">
        <v>37500</v>
      </c>
      <c r="B262" s="12">
        <v>7.4688999999999997</v>
      </c>
    </row>
    <row r="263" spans="1:2" x14ac:dyDescent="0.25">
      <c r="A263" s="1">
        <v>37469</v>
      </c>
      <c r="B263" s="12">
        <v>7.0519999999999996</v>
      </c>
    </row>
    <row r="264" spans="1:2" x14ac:dyDescent="0.25">
      <c r="A264" s="1">
        <v>37438</v>
      </c>
      <c r="B264" s="12">
        <v>6.9854000000000003</v>
      </c>
    </row>
    <row r="265" spans="1:2" x14ac:dyDescent="0.25">
      <c r="A265" s="1">
        <v>37408</v>
      </c>
      <c r="B265" s="12">
        <v>7.2441000000000004</v>
      </c>
    </row>
    <row r="266" spans="1:2" x14ac:dyDescent="0.25">
      <c r="A266" s="1">
        <v>37377</v>
      </c>
      <c r="B266" s="12">
        <v>7.1477000000000004</v>
      </c>
    </row>
    <row r="267" spans="1:2" x14ac:dyDescent="0.25">
      <c r="A267" s="1">
        <v>37347</v>
      </c>
      <c r="B267" s="12">
        <v>6.7497999999999996</v>
      </c>
    </row>
    <row r="268" spans="1:2" x14ac:dyDescent="0.25">
      <c r="A268" s="1">
        <v>37316</v>
      </c>
      <c r="B268" s="12">
        <v>6.2314999999999996</v>
      </c>
    </row>
    <row r="269" spans="1:2" x14ac:dyDescent="0.25">
      <c r="A269" s="1">
        <v>37288</v>
      </c>
      <c r="B269" s="12">
        <v>6.4093999999999998</v>
      </c>
    </row>
    <row r="270" spans="1:2" x14ac:dyDescent="0.25">
      <c r="A270" s="1">
        <v>37257</v>
      </c>
      <c r="B270" s="12">
        <v>6.3019999999999996</v>
      </c>
    </row>
    <row r="271" spans="1:2" x14ac:dyDescent="0.25">
      <c r="A271" s="1">
        <v>37226</v>
      </c>
      <c r="B271" s="12">
        <v>6.3018000000000001</v>
      </c>
    </row>
    <row r="272" spans="1:2" x14ac:dyDescent="0.25">
      <c r="A272" s="1">
        <v>37196</v>
      </c>
      <c r="B272" s="12">
        <v>6.3098999999999998</v>
      </c>
    </row>
    <row r="273" spans="1:2" x14ac:dyDescent="0.25">
      <c r="A273" s="1">
        <v>37165</v>
      </c>
      <c r="B273" s="12">
        <v>6.3243</v>
      </c>
    </row>
    <row r="274" spans="1:2" x14ac:dyDescent="0.25">
      <c r="A274" s="1">
        <v>37135</v>
      </c>
      <c r="B274" s="12">
        <v>6.6936999999999998</v>
      </c>
    </row>
    <row r="275" spans="1:2" x14ac:dyDescent="0.25">
      <c r="A275" s="1">
        <v>37104</v>
      </c>
      <c r="B275" s="12">
        <v>7.0693999999999999</v>
      </c>
    </row>
    <row r="276" spans="1:2" x14ac:dyDescent="0.25">
      <c r="A276" s="1">
        <v>37073</v>
      </c>
      <c r="B276" s="12">
        <v>7.0119999999999996</v>
      </c>
    </row>
    <row r="277" spans="1:2" x14ac:dyDescent="0.25">
      <c r="A277" s="1">
        <v>37043</v>
      </c>
      <c r="B277" s="12">
        <v>6.8324999999999996</v>
      </c>
    </row>
    <row r="278" spans="1:2" x14ac:dyDescent="0.25">
      <c r="A278" s="1">
        <v>37012</v>
      </c>
      <c r="B278" s="12">
        <v>6.6661999999999999</v>
      </c>
    </row>
    <row r="279" spans="1:2" x14ac:dyDescent="0.25">
      <c r="A279" s="1">
        <v>36982</v>
      </c>
      <c r="B279" s="12">
        <v>7.0568</v>
      </c>
    </row>
    <row r="280" spans="1:2" x14ac:dyDescent="0.25">
      <c r="A280" s="1">
        <v>36951</v>
      </c>
      <c r="B280" s="12">
        <v>7.2781000000000002</v>
      </c>
    </row>
    <row r="281" spans="1:2" x14ac:dyDescent="0.25">
      <c r="A281" s="1">
        <v>36923</v>
      </c>
      <c r="B281" s="12">
        <v>6.9622000000000002</v>
      </c>
    </row>
    <row r="282" spans="1:2" x14ac:dyDescent="0.25">
      <c r="A282" s="1">
        <v>36892</v>
      </c>
      <c r="B282" s="12">
        <v>7.0885999999999996</v>
      </c>
    </row>
    <row r="283" spans="1:2" x14ac:dyDescent="0.25">
      <c r="A283" s="1">
        <v>36861</v>
      </c>
      <c r="B283" s="12">
        <v>7.0012999999999996</v>
      </c>
    </row>
    <row r="284" spans="1:2" x14ac:dyDescent="0.25">
      <c r="A284" s="1">
        <v>36831</v>
      </c>
      <c r="B284" s="12">
        <v>7.6052999999999997</v>
      </c>
    </row>
    <row r="285" spans="1:2" x14ac:dyDescent="0.25">
      <c r="A285" s="1">
        <v>36800</v>
      </c>
      <c r="B285" s="12">
        <v>7.1355000000000004</v>
      </c>
    </row>
    <row r="286" spans="1:2" x14ac:dyDescent="0.25">
      <c r="A286" s="1">
        <v>36770</v>
      </c>
      <c r="B286" s="12">
        <v>7.2423000000000002</v>
      </c>
    </row>
    <row r="287" spans="1:2" x14ac:dyDescent="0.25">
      <c r="A287" s="1">
        <v>36739</v>
      </c>
      <c r="B287" s="12">
        <v>7.3989000000000003</v>
      </c>
    </row>
    <row r="288" spans="1:2" x14ac:dyDescent="0.25">
      <c r="A288" s="1">
        <v>36708</v>
      </c>
      <c r="B288" s="12">
        <v>8.0257000000000005</v>
      </c>
    </row>
    <row r="289" spans="1:2" x14ac:dyDescent="0.25">
      <c r="A289" s="1">
        <v>36678</v>
      </c>
      <c r="B289" s="12">
        <v>8.3427000000000007</v>
      </c>
    </row>
    <row r="290" spans="1:2" x14ac:dyDescent="0.25">
      <c r="A290" s="1">
        <v>36647</v>
      </c>
      <c r="B290" s="12">
        <v>9.2256</v>
      </c>
    </row>
    <row r="291" spans="1:2" x14ac:dyDescent="0.25">
      <c r="A291" s="1">
        <v>36617</v>
      </c>
      <c r="B291" s="12">
        <v>8.9117999999999995</v>
      </c>
    </row>
    <row r="292" spans="1:2" x14ac:dyDescent="0.25">
      <c r="A292" s="1">
        <v>36586</v>
      </c>
      <c r="B292" s="12">
        <v>9.0152999999999999</v>
      </c>
    </row>
    <row r="293" spans="1:2" x14ac:dyDescent="0.25">
      <c r="A293" s="1">
        <v>36557</v>
      </c>
      <c r="B293" s="12">
        <v>8.6219999999999999</v>
      </c>
    </row>
    <row r="294" spans="1:2" x14ac:dyDescent="0.25">
      <c r="A294" s="1">
        <v>36526</v>
      </c>
      <c r="B294" s="12">
        <v>8.1026000000000007</v>
      </c>
    </row>
    <row r="295" spans="1:2" x14ac:dyDescent="0.25">
      <c r="A295" s="1">
        <v>36495</v>
      </c>
      <c r="B295" s="12">
        <v>8.0944000000000003</v>
      </c>
    </row>
    <row r="296" spans="1:2" x14ac:dyDescent="0.25">
      <c r="A296" s="1">
        <v>36465</v>
      </c>
      <c r="B296" s="12">
        <v>6.1676000000000002</v>
      </c>
    </row>
    <row r="297" spans="1:2" x14ac:dyDescent="0.25">
      <c r="A297" s="1">
        <v>36434</v>
      </c>
      <c r="B297" s="12">
        <v>5.8342999999999998</v>
      </c>
    </row>
    <row r="298" spans="1:2" x14ac:dyDescent="0.25">
      <c r="A298" s="1">
        <v>36404</v>
      </c>
      <c r="B298" s="12">
        <v>6.5155000000000003</v>
      </c>
    </row>
    <row r="299" spans="1:2" x14ac:dyDescent="0.25">
      <c r="A299" s="1">
        <v>36373</v>
      </c>
      <c r="B299" s="12">
        <v>6.9405999999999999</v>
      </c>
    </row>
    <row r="300" spans="1:2" x14ac:dyDescent="0.25">
      <c r="A300" s="1">
        <v>36342</v>
      </c>
      <c r="B300" s="12">
        <v>6.0284000000000004</v>
      </c>
    </row>
    <row r="301" spans="1:2" x14ac:dyDescent="0.25">
      <c r="A301" s="1">
        <v>36312</v>
      </c>
      <c r="B301" s="12">
        <v>5.5948000000000002</v>
      </c>
    </row>
    <row r="302" spans="1:2" x14ac:dyDescent="0.25">
      <c r="A302" s="1">
        <v>36281</v>
      </c>
      <c r="B302" s="12">
        <v>4.7286000000000001</v>
      </c>
    </row>
    <row r="303" spans="1:2" x14ac:dyDescent="0.25">
      <c r="A303" s="1">
        <v>36251</v>
      </c>
      <c r="B303" s="12">
        <v>4.6677999999999997</v>
      </c>
    </row>
    <row r="304" spans="1:2" x14ac:dyDescent="0.25">
      <c r="A304" s="1">
        <v>36220</v>
      </c>
      <c r="B304" s="12">
        <v>4.3613999999999997</v>
      </c>
    </row>
    <row r="305" spans="1:2" x14ac:dyDescent="0.25">
      <c r="A305" s="1">
        <v>36192</v>
      </c>
      <c r="B305" s="12">
        <v>4.2454999999999998</v>
      </c>
    </row>
    <row r="306" spans="1:2" x14ac:dyDescent="0.25">
      <c r="A306" s="1">
        <v>36161</v>
      </c>
      <c r="B306" s="12">
        <v>4.2110000000000003</v>
      </c>
    </row>
    <row r="307" spans="1:2" x14ac:dyDescent="0.25">
      <c r="A307" s="1">
        <v>36130</v>
      </c>
      <c r="B307" s="12">
        <v>3.7439</v>
      </c>
    </row>
    <row r="308" spans="1:2" x14ac:dyDescent="0.25">
      <c r="A308" s="1">
        <v>36100</v>
      </c>
      <c r="B308" s="12">
        <v>5.3085000000000004</v>
      </c>
    </row>
    <row r="309" spans="1:2" x14ac:dyDescent="0.25">
      <c r="A309" s="1">
        <v>36069</v>
      </c>
      <c r="B309" s="12">
        <v>5.8390000000000004</v>
      </c>
    </row>
    <row r="310" spans="1:2" x14ac:dyDescent="0.25">
      <c r="A310" s="1">
        <v>36039</v>
      </c>
      <c r="B310" s="12">
        <v>4.8516000000000004</v>
      </c>
    </row>
    <row r="311" spans="1:2" x14ac:dyDescent="0.25">
      <c r="A311" s="1">
        <v>36008</v>
      </c>
      <c r="B311" s="12">
        <v>4.0327000000000002</v>
      </c>
    </row>
    <row r="312" spans="1:2" x14ac:dyDescent="0.25">
      <c r="A312" s="1">
        <v>35977</v>
      </c>
      <c r="B312" s="12">
        <v>4.2286999999999999</v>
      </c>
    </row>
    <row r="313" spans="1:2" x14ac:dyDescent="0.25">
      <c r="A313" s="1">
        <v>35947</v>
      </c>
      <c r="B313" s="12">
        <v>3.4980000000000002</v>
      </c>
    </row>
    <row r="314" spans="1:2" x14ac:dyDescent="0.25">
      <c r="A314" s="1">
        <v>35916</v>
      </c>
      <c r="B314" s="12">
        <v>3.3014000000000001</v>
      </c>
    </row>
    <row r="315" spans="1:2" x14ac:dyDescent="0.25">
      <c r="A315" s="1">
        <v>35886</v>
      </c>
      <c r="B315" s="12">
        <v>3.1726000000000001</v>
      </c>
    </row>
    <row r="316" spans="1:2" x14ac:dyDescent="0.25">
      <c r="A316" s="1">
        <v>35855</v>
      </c>
      <c r="B316" s="12">
        <v>3.1086999999999998</v>
      </c>
    </row>
    <row r="317" spans="1:2" x14ac:dyDescent="0.25">
      <c r="A317" s="1">
        <v>35827</v>
      </c>
      <c r="B317" s="12">
        <v>2.7797000000000001</v>
      </c>
    </row>
    <row r="318" spans="1:2" x14ac:dyDescent="0.25">
      <c r="A318" s="1">
        <v>35796</v>
      </c>
      <c r="B318" s="12">
        <v>2.6172</v>
      </c>
    </row>
    <row r="319" spans="1:2" x14ac:dyDescent="0.25">
      <c r="A319" s="1">
        <v>35765</v>
      </c>
      <c r="B319" s="12">
        <v>2.903</v>
      </c>
    </row>
    <row r="320" spans="1:2" x14ac:dyDescent="0.25">
      <c r="A320" s="1">
        <v>35735</v>
      </c>
      <c r="B320" s="12">
        <v>2.9382999999999999</v>
      </c>
    </row>
    <row r="321" spans="1:2" x14ac:dyDescent="0.25">
      <c r="A321" s="1">
        <v>35704</v>
      </c>
      <c r="B321" s="12">
        <v>3.0308999999999999</v>
      </c>
    </row>
    <row r="322" spans="1:2" x14ac:dyDescent="0.25">
      <c r="A322" s="1">
        <v>35674</v>
      </c>
      <c r="B322" s="12">
        <v>2.9626999999999999</v>
      </c>
    </row>
    <row r="323" spans="1:2" x14ac:dyDescent="0.25">
      <c r="A323" s="1">
        <v>35643</v>
      </c>
      <c r="B323" s="12">
        <v>3.0663999999999998</v>
      </c>
    </row>
    <row r="324" spans="1:2" x14ac:dyDescent="0.25">
      <c r="A324" s="1">
        <v>35612</v>
      </c>
      <c r="B324" s="12">
        <v>2.8662000000000001</v>
      </c>
    </row>
    <row r="325" spans="1:2" x14ac:dyDescent="0.25">
      <c r="A325" s="1">
        <v>35582</v>
      </c>
      <c r="B325" s="12">
        <v>3.2505000000000002</v>
      </c>
    </row>
    <row r="326" spans="1:2" x14ac:dyDescent="0.25">
      <c r="A326" s="1">
        <v>35551</v>
      </c>
      <c r="B326" s="12">
        <v>2.6474000000000002</v>
      </c>
    </row>
    <row r="327" spans="1:2" x14ac:dyDescent="0.25">
      <c r="A327" s="1">
        <v>35521</v>
      </c>
      <c r="B327" s="12">
        <v>2.3826000000000001</v>
      </c>
    </row>
    <row r="328" spans="1:2" x14ac:dyDescent="0.25">
      <c r="A328" s="1">
        <v>35490</v>
      </c>
      <c r="B328" s="12">
        <v>2.0897999999999999</v>
      </c>
    </row>
    <row r="329" spans="1:2" x14ac:dyDescent="0.25">
      <c r="A329" s="1">
        <v>35462</v>
      </c>
      <c r="B329" s="12">
        <v>2.7372000000000001</v>
      </c>
    </row>
    <row r="330" spans="1:2" x14ac:dyDescent="0.25">
      <c r="A330" s="1">
        <v>35431</v>
      </c>
      <c r="B330" s="12">
        <v>2.9418000000000002</v>
      </c>
    </row>
    <row r="331" spans="1:2" x14ac:dyDescent="0.25">
      <c r="A331" s="1">
        <v>35400</v>
      </c>
      <c r="B331" s="12">
        <v>2.6608999999999998</v>
      </c>
    </row>
    <row r="332" spans="1:2" x14ac:dyDescent="0.25">
      <c r="A332" s="1">
        <v>35370</v>
      </c>
      <c r="B332" s="12">
        <v>2.2772000000000001</v>
      </c>
    </row>
    <row r="333" spans="1:2" x14ac:dyDescent="0.25">
      <c r="A333" s="1">
        <v>35339</v>
      </c>
      <c r="B333" s="12">
        <v>1.7819</v>
      </c>
    </row>
    <row r="334" spans="1:2" x14ac:dyDescent="0.25">
      <c r="A334" s="1">
        <v>35309</v>
      </c>
      <c r="B334" s="12">
        <v>1.256</v>
      </c>
    </row>
    <row r="335" spans="1:2" x14ac:dyDescent="0.25">
      <c r="A335" s="1">
        <v>35278</v>
      </c>
      <c r="B335" s="12">
        <v>0.72189999999999999</v>
      </c>
    </row>
    <row r="336" spans="1:2" x14ac:dyDescent="0.25">
      <c r="A336" s="1">
        <v>35247</v>
      </c>
      <c r="B336" s="12">
        <v>0.55279999999999996</v>
      </c>
    </row>
    <row r="337" spans="1:2" x14ac:dyDescent="0.25">
      <c r="A337" s="1">
        <v>35217</v>
      </c>
      <c r="B337" s="12">
        <v>0.2351</v>
      </c>
    </row>
    <row r="338" spans="1:2" x14ac:dyDescent="0.25">
      <c r="A338" s="1">
        <v>35186</v>
      </c>
      <c r="B338" s="12">
        <v>1.0229999999999999</v>
      </c>
    </row>
    <row r="339" spans="1:2" x14ac:dyDescent="0.25">
      <c r="A339" s="1">
        <v>35156</v>
      </c>
      <c r="B339" s="12">
        <v>1.2473000000000001</v>
      </c>
    </row>
    <row r="340" spans="1:2" x14ac:dyDescent="0.25">
      <c r="A340" s="1">
        <v>35125</v>
      </c>
      <c r="B340" s="12">
        <v>1.4119999999999999</v>
      </c>
    </row>
    <row r="341" spans="1:2" x14ac:dyDescent="0.25">
      <c r="A341" s="1">
        <v>35096</v>
      </c>
      <c r="B341" s="12">
        <v>0.93689999999999996</v>
      </c>
    </row>
    <row r="342" spans="1:2" x14ac:dyDescent="0.25">
      <c r="A342" s="1">
        <v>35065</v>
      </c>
      <c r="B342" s="12">
        <v>0.61919999999999997</v>
      </c>
    </row>
    <row r="343" spans="1:2" x14ac:dyDescent="0.25">
      <c r="A343" s="1">
        <v>35034</v>
      </c>
      <c r="B343" s="12">
        <v>0.43140000000000001</v>
      </c>
    </row>
    <row r="344" spans="1:2" x14ac:dyDescent="0.25">
      <c r="A344" s="1">
        <v>35004</v>
      </c>
      <c r="B344" s="12">
        <v>0.2908</v>
      </c>
    </row>
    <row r="345" spans="1:2" x14ac:dyDescent="0.25">
      <c r="A345" s="1">
        <v>34973</v>
      </c>
      <c r="B345" s="12">
        <v>0.65129999999999999</v>
      </c>
    </row>
    <row r="346" spans="1:2" x14ac:dyDescent="0.25">
      <c r="A346" s="1">
        <v>34943</v>
      </c>
      <c r="B346" s="12">
        <v>0.95430000000000004</v>
      </c>
    </row>
    <row r="347" spans="1:2" x14ac:dyDescent="0.25">
      <c r="A347" s="1">
        <v>34912</v>
      </c>
      <c r="B347" s="12">
        <v>1.3475999999999999</v>
      </c>
    </row>
    <row r="348" spans="1:2" x14ac:dyDescent="0.25">
      <c r="A348" s="1">
        <v>34881</v>
      </c>
      <c r="B348" s="12">
        <v>1.3805000000000001</v>
      </c>
    </row>
    <row r="349" spans="1:2" x14ac:dyDescent="0.25">
      <c r="A349" s="1">
        <v>34851</v>
      </c>
      <c r="B349" s="12">
        <v>1.5422</v>
      </c>
    </row>
    <row r="350" spans="1:2" x14ac:dyDescent="0.25">
      <c r="A350" s="1">
        <v>34820</v>
      </c>
      <c r="B350" s="12">
        <v>1.4559</v>
      </c>
    </row>
    <row r="351" spans="1:2" x14ac:dyDescent="0.25">
      <c r="A351" s="1">
        <v>34790</v>
      </c>
      <c r="B351" s="12">
        <v>1.3835999999999999</v>
      </c>
    </row>
    <row r="352" spans="1:2" x14ac:dyDescent="0.25">
      <c r="A352" s="1">
        <v>34759</v>
      </c>
      <c r="B352" s="12">
        <v>1.1647000000000001</v>
      </c>
    </row>
    <row r="353" spans="1:2" x14ac:dyDescent="0.25">
      <c r="A353" s="1">
        <v>34731</v>
      </c>
      <c r="B353" s="12">
        <v>1.2505999999999999</v>
      </c>
    </row>
    <row r="354" spans="1:2" x14ac:dyDescent="0.25">
      <c r="A354" s="1">
        <v>34700</v>
      </c>
      <c r="B354" s="12">
        <v>1.6198999999999999</v>
      </c>
    </row>
    <row r="355" spans="1:2" x14ac:dyDescent="0.25">
      <c r="A355" s="1">
        <v>34669</v>
      </c>
      <c r="B355" s="12">
        <v>1.6281000000000001</v>
      </c>
    </row>
    <row r="356" spans="1:2" x14ac:dyDescent="0.25">
      <c r="A356" s="1">
        <v>34639</v>
      </c>
      <c r="B356" s="12">
        <v>1.5399</v>
      </c>
    </row>
    <row r="357" spans="1:2" x14ac:dyDescent="0.25">
      <c r="A357" s="1">
        <v>34608</v>
      </c>
      <c r="B357" s="12">
        <v>1.3997999999999999</v>
      </c>
    </row>
    <row r="358" spans="1:2" x14ac:dyDescent="0.25">
      <c r="A358" s="1">
        <v>34578</v>
      </c>
      <c r="B358" s="12">
        <v>1.2851999999999999</v>
      </c>
    </row>
    <row r="359" spans="1:2" x14ac:dyDescent="0.25">
      <c r="A359" s="1">
        <v>34547</v>
      </c>
      <c r="B359" s="12">
        <v>1.4470000000000001</v>
      </c>
    </row>
    <row r="360" spans="1:2" x14ac:dyDescent="0.25">
      <c r="A360" s="1">
        <v>34516</v>
      </c>
      <c r="B360" s="12">
        <v>1.4818</v>
      </c>
    </row>
    <row r="361" spans="1:2" x14ac:dyDescent="0.25">
      <c r="A361" s="1">
        <v>34486</v>
      </c>
      <c r="B361" s="12">
        <v>1.3552</v>
      </c>
    </row>
    <row r="362" spans="1:2" x14ac:dyDescent="0.25">
      <c r="A362" s="1">
        <v>34455</v>
      </c>
      <c r="B362" s="12">
        <v>1.2431000000000001</v>
      </c>
    </row>
    <row r="363" spans="1:2" x14ac:dyDescent="0.25">
      <c r="A363" s="1">
        <v>34425</v>
      </c>
      <c r="B363" s="12">
        <v>1.046</v>
      </c>
    </row>
    <row r="364" spans="1:2" x14ac:dyDescent="0.25">
      <c r="A364" s="1">
        <v>34394</v>
      </c>
      <c r="B364" s="11" t="s">
        <v>2</v>
      </c>
    </row>
    <row r="365" spans="1:2" x14ac:dyDescent="0.25">
      <c r="A365" s="1">
        <v>34366</v>
      </c>
      <c r="B365" s="11" t="s">
        <v>2</v>
      </c>
    </row>
    <row r="366" spans="1:2" x14ac:dyDescent="0.25">
      <c r="A366" s="1">
        <v>34335</v>
      </c>
      <c r="B366" s="11" t="s">
        <v>2</v>
      </c>
    </row>
    <row r="367" spans="1:2" x14ac:dyDescent="0.25">
      <c r="A367" s="1">
        <v>34304</v>
      </c>
      <c r="B367" s="11" t="s">
        <v>2</v>
      </c>
    </row>
    <row r="368" spans="1:2" x14ac:dyDescent="0.25">
      <c r="A368" s="1">
        <v>34274</v>
      </c>
      <c r="B368" s="11" t="s">
        <v>2</v>
      </c>
    </row>
    <row r="369" spans="1:2" x14ac:dyDescent="0.25">
      <c r="A369" s="1">
        <v>34243</v>
      </c>
      <c r="B369" s="11" t="s">
        <v>2</v>
      </c>
    </row>
    <row r="370" spans="1:2" x14ac:dyDescent="0.25">
      <c r="A370" s="1">
        <v>34213</v>
      </c>
      <c r="B370" s="11" t="s">
        <v>2</v>
      </c>
    </row>
    <row r="371" spans="1:2" x14ac:dyDescent="0.25">
      <c r="A371" s="1">
        <v>34182</v>
      </c>
      <c r="B371" s="11" t="s">
        <v>2</v>
      </c>
    </row>
    <row r="372" spans="1:2" x14ac:dyDescent="0.25">
      <c r="A372" s="1">
        <v>34151</v>
      </c>
      <c r="B372" s="11" t="s">
        <v>2</v>
      </c>
    </row>
    <row r="373" spans="1:2" x14ac:dyDescent="0.25">
      <c r="A373" s="1">
        <v>34121</v>
      </c>
      <c r="B373" s="11" t="s">
        <v>2</v>
      </c>
    </row>
    <row r="374" spans="1:2" x14ac:dyDescent="0.25">
      <c r="A374" s="1">
        <v>34090</v>
      </c>
      <c r="B374" s="11" t="s">
        <v>2</v>
      </c>
    </row>
    <row r="375" spans="1:2" x14ac:dyDescent="0.25">
      <c r="A375" s="1">
        <v>34060</v>
      </c>
      <c r="B375" s="11" t="s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7"/>
  <sheetViews>
    <sheetView showGridLines="0" workbookViewId="0">
      <pane xSplit="1" ySplit="6" topLeftCell="B7" activePane="bottomRight" state="frozen"/>
      <selection pane="topRight" activeCell="B1" sqref="B1"/>
      <selection pane="bottomLeft" activeCell="A2" sqref="A2"/>
      <selection pane="bottomRight" activeCell="C7" sqref="C7"/>
    </sheetView>
  </sheetViews>
  <sheetFormatPr baseColWidth="10" defaultRowHeight="15" x14ac:dyDescent="0.25"/>
  <cols>
    <col min="2" max="2" width="66.85546875" style="5" bestFit="1" customWidth="1"/>
  </cols>
  <sheetData>
    <row r="1" spans="1:3" x14ac:dyDescent="0.25">
      <c r="A1" t="s">
        <v>10</v>
      </c>
      <c r="B1" s="5" t="s">
        <v>167</v>
      </c>
      <c r="C1" s="5" t="s">
        <v>168</v>
      </c>
    </row>
    <row r="2" spans="1:3" x14ac:dyDescent="0.25">
      <c r="A2" t="s">
        <v>13</v>
      </c>
      <c r="B2" s="5" t="s">
        <v>28</v>
      </c>
      <c r="C2" t="s">
        <v>166</v>
      </c>
    </row>
    <row r="3" spans="1:3" x14ac:dyDescent="0.25">
      <c r="A3" t="s">
        <v>16</v>
      </c>
      <c r="B3" s="5" t="s">
        <v>26</v>
      </c>
      <c r="C3" s="5" t="s">
        <v>26</v>
      </c>
    </row>
    <row r="4" spans="1:3" x14ac:dyDescent="0.25">
      <c r="A4" t="s">
        <v>18</v>
      </c>
      <c r="B4" s="5" t="s">
        <v>27</v>
      </c>
      <c r="C4" s="5" t="s">
        <v>27</v>
      </c>
    </row>
    <row r="5" spans="1:3" x14ac:dyDescent="0.25">
      <c r="A5" t="s">
        <v>20</v>
      </c>
      <c r="B5" s="5" t="s">
        <v>21</v>
      </c>
      <c r="C5" s="5" t="s">
        <v>21</v>
      </c>
    </row>
    <row r="6" spans="1:3" x14ac:dyDescent="0.25">
      <c r="A6" t="s">
        <v>22</v>
      </c>
      <c r="B6" s="5" t="s">
        <v>23</v>
      </c>
      <c r="C6" s="5" t="s">
        <v>23</v>
      </c>
    </row>
    <row r="7" spans="1:3" x14ac:dyDescent="0.25">
      <c r="A7" s="1">
        <v>45261</v>
      </c>
      <c r="B7" s="5">
        <v>3.63</v>
      </c>
      <c r="C7">
        <v>4.04</v>
      </c>
    </row>
    <row r="8" spans="1:3" x14ac:dyDescent="0.25">
      <c r="A8" s="1">
        <v>45231</v>
      </c>
      <c r="B8" s="5">
        <v>3.55</v>
      </c>
      <c r="C8">
        <v>3.99</v>
      </c>
    </row>
    <row r="9" spans="1:3" x14ac:dyDescent="0.25">
      <c r="A9" s="1">
        <v>45200</v>
      </c>
      <c r="B9" s="5">
        <v>3.45</v>
      </c>
      <c r="C9">
        <v>3.87</v>
      </c>
    </row>
    <row r="10" spans="1:3" x14ac:dyDescent="0.25">
      <c r="A10" s="1">
        <v>45170</v>
      </c>
      <c r="B10" s="5">
        <v>3.38</v>
      </c>
      <c r="C10">
        <v>3.73</v>
      </c>
    </row>
    <row r="11" spans="1:3" x14ac:dyDescent="0.25">
      <c r="A11" s="1">
        <v>45139</v>
      </c>
      <c r="B11" s="5">
        <v>3.33</v>
      </c>
      <c r="C11">
        <v>3.62</v>
      </c>
    </row>
    <row r="12" spans="1:3" x14ac:dyDescent="0.25">
      <c r="A12" s="1">
        <v>45108</v>
      </c>
      <c r="B12" s="5">
        <v>3.17</v>
      </c>
      <c r="C12">
        <v>3.43</v>
      </c>
    </row>
    <row r="13" spans="1:3" x14ac:dyDescent="0.25">
      <c r="A13" s="1">
        <v>45078</v>
      </c>
      <c r="B13" s="5">
        <v>3.05</v>
      </c>
      <c r="C13">
        <v>3.25</v>
      </c>
    </row>
    <row r="14" spans="1:3" x14ac:dyDescent="0.25">
      <c r="A14" s="1">
        <v>45047</v>
      </c>
      <c r="B14" s="5">
        <v>2.89</v>
      </c>
      <c r="C14">
        <v>3.08</v>
      </c>
    </row>
    <row r="15" spans="1:3" x14ac:dyDescent="0.25">
      <c r="A15" s="1">
        <v>45017</v>
      </c>
      <c r="B15" s="5">
        <v>2.73</v>
      </c>
      <c r="C15">
        <v>2.92</v>
      </c>
    </row>
    <row r="16" spans="1:3" x14ac:dyDescent="0.25">
      <c r="A16" s="1">
        <v>44986</v>
      </c>
      <c r="B16" s="5">
        <v>2.56</v>
      </c>
      <c r="C16">
        <v>2.72</v>
      </c>
    </row>
    <row r="17" spans="1:3" x14ac:dyDescent="0.25">
      <c r="A17" s="1">
        <v>44958</v>
      </c>
      <c r="B17" s="5">
        <v>2.36</v>
      </c>
      <c r="C17">
        <v>2.5099999999999998</v>
      </c>
    </row>
    <row r="18" spans="1:3" x14ac:dyDescent="0.25">
      <c r="A18" s="1">
        <v>44927</v>
      </c>
      <c r="B18" s="5">
        <v>2.2000000000000002</v>
      </c>
      <c r="C18">
        <v>2.31</v>
      </c>
    </row>
    <row r="19" spans="1:3" x14ac:dyDescent="0.25">
      <c r="A19" s="1">
        <v>44896</v>
      </c>
      <c r="B19" s="5">
        <v>2.0499999999999998</v>
      </c>
      <c r="C19">
        <v>2.12</v>
      </c>
    </row>
    <row r="20" spans="1:3" x14ac:dyDescent="0.25">
      <c r="A20" s="1">
        <v>44866</v>
      </c>
      <c r="B20" s="5">
        <v>1.91</v>
      </c>
      <c r="C20">
        <v>1.96</v>
      </c>
    </row>
    <row r="21" spans="1:3" x14ac:dyDescent="0.25">
      <c r="A21" s="1">
        <v>44835</v>
      </c>
      <c r="B21" s="5">
        <v>1.77</v>
      </c>
      <c r="C21">
        <v>1.81</v>
      </c>
    </row>
    <row r="22" spans="1:3" x14ac:dyDescent="0.25">
      <c r="A22" s="1">
        <v>44805</v>
      </c>
      <c r="B22" s="5">
        <v>1.68</v>
      </c>
      <c r="C22">
        <v>1.7</v>
      </c>
    </row>
    <row r="23" spans="1:3" x14ac:dyDescent="0.25">
      <c r="A23" s="1">
        <v>44774</v>
      </c>
      <c r="B23" s="5">
        <v>1.58</v>
      </c>
      <c r="C23">
        <v>1.59</v>
      </c>
    </row>
    <row r="24" spans="1:3" x14ac:dyDescent="0.25">
      <c r="A24" s="1">
        <v>44743</v>
      </c>
      <c r="B24" s="5">
        <v>1.45</v>
      </c>
      <c r="C24">
        <v>1.45</v>
      </c>
    </row>
    <row r="25" spans="1:3" x14ac:dyDescent="0.25">
      <c r="A25" s="1">
        <v>44713</v>
      </c>
      <c r="B25" s="5">
        <v>1.35</v>
      </c>
      <c r="C25">
        <v>1.34</v>
      </c>
    </row>
    <row r="26" spans="1:3" x14ac:dyDescent="0.25">
      <c r="A26" s="1">
        <v>44682</v>
      </c>
      <c r="B26" s="5">
        <v>1.26</v>
      </c>
      <c r="C26">
        <v>1.25</v>
      </c>
    </row>
    <row r="27" spans="1:3" x14ac:dyDescent="0.25">
      <c r="A27" s="1">
        <v>44652</v>
      </c>
      <c r="B27" s="5">
        <v>1.19</v>
      </c>
      <c r="C27">
        <v>1.1599999999999999</v>
      </c>
    </row>
    <row r="28" spans="1:3" x14ac:dyDescent="0.25">
      <c r="A28" s="1">
        <v>44621</v>
      </c>
      <c r="B28" s="5">
        <v>1.1399999999999999</v>
      </c>
      <c r="C28">
        <v>1.1100000000000001</v>
      </c>
    </row>
    <row r="29" spans="1:3" x14ac:dyDescent="0.25">
      <c r="A29" s="1">
        <v>44593</v>
      </c>
      <c r="B29" s="5">
        <v>1.1299999999999999</v>
      </c>
      <c r="C29">
        <v>1.0900000000000001</v>
      </c>
    </row>
    <row r="30" spans="1:3" x14ac:dyDescent="0.25">
      <c r="A30" s="1">
        <v>44562</v>
      </c>
      <c r="B30" s="5">
        <v>1.1200000000000001</v>
      </c>
      <c r="C30">
        <v>1.07</v>
      </c>
    </row>
    <row r="31" spans="1:3" x14ac:dyDescent="0.25">
      <c r="A31" s="1">
        <v>44531</v>
      </c>
      <c r="B31" s="5">
        <v>1.1000000000000001</v>
      </c>
      <c r="C31">
        <v>1.06</v>
      </c>
    </row>
    <row r="32" spans="1:3" x14ac:dyDescent="0.25">
      <c r="A32" s="1">
        <v>44501</v>
      </c>
      <c r="B32" s="5">
        <v>1.1200000000000001</v>
      </c>
      <c r="C32">
        <v>1.07</v>
      </c>
    </row>
    <row r="33" spans="1:3" x14ac:dyDescent="0.25">
      <c r="A33" s="1">
        <v>44470</v>
      </c>
      <c r="B33" s="5">
        <v>1.1299999999999999</v>
      </c>
      <c r="C33">
        <v>1.08</v>
      </c>
    </row>
    <row r="34" spans="1:3" x14ac:dyDescent="0.25">
      <c r="A34" s="1">
        <v>44440</v>
      </c>
      <c r="B34" s="5">
        <v>1.1299999999999999</v>
      </c>
      <c r="C34">
        <v>1.0900000000000001</v>
      </c>
    </row>
    <row r="35" spans="1:3" x14ac:dyDescent="0.25">
      <c r="A35" s="1">
        <v>44409</v>
      </c>
      <c r="B35" s="5">
        <v>1.1200000000000001</v>
      </c>
      <c r="C35">
        <v>1.0900000000000001</v>
      </c>
    </row>
    <row r="36" spans="1:3" x14ac:dyDescent="0.25">
      <c r="A36" s="1">
        <v>44378</v>
      </c>
      <c r="B36" s="5">
        <v>1.1200000000000001</v>
      </c>
      <c r="C36">
        <v>1.08</v>
      </c>
    </row>
    <row r="37" spans="1:3" x14ac:dyDescent="0.25">
      <c r="A37" s="1">
        <v>44348</v>
      </c>
      <c r="B37" s="5">
        <v>1.1299999999999999</v>
      </c>
      <c r="C37">
        <v>1.0900000000000001</v>
      </c>
    </row>
    <row r="38" spans="1:3" x14ac:dyDescent="0.25">
      <c r="A38" s="1">
        <v>44317</v>
      </c>
      <c r="B38" s="5">
        <v>1.1499999999999999</v>
      </c>
      <c r="C38">
        <v>1.1000000000000001</v>
      </c>
    </row>
    <row r="39" spans="1:3" x14ac:dyDescent="0.25">
      <c r="A39" s="1">
        <v>44287</v>
      </c>
      <c r="B39" s="5">
        <v>1.1499999999999999</v>
      </c>
      <c r="C39">
        <v>1.1100000000000001</v>
      </c>
    </row>
    <row r="40" spans="1:3" x14ac:dyDescent="0.25">
      <c r="A40" s="1">
        <v>44256</v>
      </c>
      <c r="B40" s="5">
        <v>1.18</v>
      </c>
      <c r="C40">
        <v>1.1399999999999999</v>
      </c>
    </row>
    <row r="41" spans="1:3" x14ac:dyDescent="0.25">
      <c r="A41" s="1">
        <v>44228</v>
      </c>
      <c r="B41" s="5">
        <v>1.22</v>
      </c>
      <c r="C41">
        <v>1.18</v>
      </c>
    </row>
    <row r="42" spans="1:3" x14ac:dyDescent="0.25">
      <c r="A42" s="1">
        <v>44197</v>
      </c>
      <c r="B42" s="5">
        <v>1.24</v>
      </c>
      <c r="C42">
        <v>1.2</v>
      </c>
    </row>
    <row r="43" spans="1:3" x14ac:dyDescent="0.25">
      <c r="A43" s="1">
        <v>44166</v>
      </c>
      <c r="B43" s="5">
        <v>1.24</v>
      </c>
      <c r="C43">
        <v>1.21</v>
      </c>
    </row>
    <row r="44" spans="1:3" x14ac:dyDescent="0.25">
      <c r="A44" s="1">
        <v>44136</v>
      </c>
      <c r="B44" s="5">
        <v>1.27</v>
      </c>
      <c r="C44">
        <v>1.24</v>
      </c>
    </row>
    <row r="45" spans="1:3" x14ac:dyDescent="0.25">
      <c r="A45" s="1">
        <v>44105</v>
      </c>
      <c r="B45" s="5">
        <v>1.29</v>
      </c>
      <c r="C45">
        <v>1.26</v>
      </c>
    </row>
    <row r="46" spans="1:3" x14ac:dyDescent="0.25">
      <c r="A46" s="1">
        <v>44075</v>
      </c>
      <c r="B46" s="5">
        <v>1.3</v>
      </c>
      <c r="C46">
        <v>1.28</v>
      </c>
    </row>
    <row r="47" spans="1:3" x14ac:dyDescent="0.25">
      <c r="A47" s="1">
        <v>44044</v>
      </c>
      <c r="B47" s="5">
        <v>1.31</v>
      </c>
      <c r="C47">
        <v>1.29</v>
      </c>
    </row>
    <row r="48" spans="1:3" x14ac:dyDescent="0.25">
      <c r="A48" s="1">
        <v>44013</v>
      </c>
      <c r="B48" s="5">
        <v>1.29</v>
      </c>
      <c r="C48">
        <v>1.27</v>
      </c>
    </row>
    <row r="49" spans="1:3" x14ac:dyDescent="0.25">
      <c r="A49" s="1">
        <v>43983</v>
      </c>
      <c r="B49" s="5">
        <v>1.26</v>
      </c>
      <c r="C49">
        <v>1.22</v>
      </c>
    </row>
    <row r="50" spans="1:3" x14ac:dyDescent="0.25">
      <c r="A50" s="1">
        <v>43952</v>
      </c>
      <c r="B50" s="5">
        <v>1.25</v>
      </c>
      <c r="C50">
        <v>1.17</v>
      </c>
    </row>
    <row r="51" spans="1:3" x14ac:dyDescent="0.25">
      <c r="A51" s="1">
        <v>43922</v>
      </c>
      <c r="B51" s="5">
        <v>1.31</v>
      </c>
      <c r="C51">
        <v>1.1599999999999999</v>
      </c>
    </row>
    <row r="52" spans="1:3" x14ac:dyDescent="0.25">
      <c r="A52" s="1">
        <v>43891</v>
      </c>
      <c r="B52" s="5">
        <v>1.2</v>
      </c>
      <c r="C52">
        <v>1.17</v>
      </c>
    </row>
    <row r="53" spans="1:3" x14ac:dyDescent="0.25">
      <c r="A53" s="1">
        <v>43862</v>
      </c>
      <c r="B53" s="5">
        <v>1.19</v>
      </c>
      <c r="C53">
        <v>1.17</v>
      </c>
    </row>
    <row r="54" spans="1:3" x14ac:dyDescent="0.25">
      <c r="A54" s="1">
        <v>43831</v>
      </c>
      <c r="B54" s="5">
        <v>1.17</v>
      </c>
      <c r="C54">
        <v>1.1499999999999999</v>
      </c>
    </row>
    <row r="55" spans="1:3" x14ac:dyDescent="0.25">
      <c r="A55" s="1">
        <v>43800</v>
      </c>
      <c r="B55" s="5">
        <v>1.17</v>
      </c>
      <c r="C55">
        <v>1.1399999999999999</v>
      </c>
    </row>
    <row r="56" spans="1:3" x14ac:dyDescent="0.25">
      <c r="A56" s="1">
        <v>43770</v>
      </c>
      <c r="B56" s="5">
        <v>1.2</v>
      </c>
      <c r="C56">
        <v>1.1599999999999999</v>
      </c>
    </row>
    <row r="57" spans="1:3" x14ac:dyDescent="0.25">
      <c r="A57" s="1">
        <v>43739</v>
      </c>
      <c r="B57" s="5">
        <v>1.23</v>
      </c>
      <c r="C57">
        <v>1.19</v>
      </c>
    </row>
    <row r="58" spans="1:3" x14ac:dyDescent="0.25">
      <c r="A58" s="1">
        <v>43709</v>
      </c>
      <c r="B58" s="5">
        <v>1.27</v>
      </c>
      <c r="C58">
        <v>1.24</v>
      </c>
    </row>
    <row r="59" spans="1:3" x14ac:dyDescent="0.25">
      <c r="A59" s="1">
        <v>43678</v>
      </c>
      <c r="B59" s="5">
        <v>1.31</v>
      </c>
      <c r="C59">
        <v>1.27</v>
      </c>
    </row>
    <row r="60" spans="1:3" x14ac:dyDescent="0.25">
      <c r="A60" s="1">
        <v>43647</v>
      </c>
      <c r="B60" s="5">
        <v>1.35</v>
      </c>
      <c r="C60">
        <v>1.31</v>
      </c>
    </row>
    <row r="61" spans="1:3" x14ac:dyDescent="0.25">
      <c r="A61" s="1">
        <v>43617</v>
      </c>
      <c r="B61" s="5">
        <v>1.39</v>
      </c>
      <c r="C61">
        <v>1.36</v>
      </c>
    </row>
    <row r="62" spans="1:3" x14ac:dyDescent="0.25">
      <c r="A62" s="1">
        <v>43586</v>
      </c>
      <c r="B62" s="5">
        <v>1.45</v>
      </c>
      <c r="C62">
        <v>1.41</v>
      </c>
    </row>
    <row r="63" spans="1:3" x14ac:dyDescent="0.25">
      <c r="A63" s="1">
        <v>43556</v>
      </c>
      <c r="B63" s="5">
        <v>1.49</v>
      </c>
      <c r="C63">
        <v>1.46</v>
      </c>
    </row>
    <row r="64" spans="1:3" x14ac:dyDescent="0.25">
      <c r="A64" s="1">
        <v>43525</v>
      </c>
      <c r="B64" s="5">
        <v>1.51</v>
      </c>
      <c r="C64">
        <v>1.48</v>
      </c>
    </row>
    <row r="65" spans="1:3" x14ac:dyDescent="0.25">
      <c r="A65" s="1">
        <v>43497</v>
      </c>
      <c r="B65" s="5">
        <v>1.51</v>
      </c>
      <c r="C65">
        <v>1.49</v>
      </c>
    </row>
    <row r="66" spans="1:3" x14ac:dyDescent="0.25">
      <c r="A66" s="1">
        <v>43466</v>
      </c>
      <c r="B66" s="5">
        <v>1.5</v>
      </c>
      <c r="C66">
        <v>1.48</v>
      </c>
    </row>
    <row r="67" spans="1:3" x14ac:dyDescent="0.25">
      <c r="A67" s="1">
        <v>43435</v>
      </c>
      <c r="B67" s="5">
        <v>1.49</v>
      </c>
      <c r="C67">
        <v>1.46</v>
      </c>
    </row>
    <row r="68" spans="1:3" x14ac:dyDescent="0.25">
      <c r="A68" s="1">
        <v>43405</v>
      </c>
      <c r="B68" s="5">
        <v>1.5</v>
      </c>
      <c r="C68">
        <v>1.47</v>
      </c>
    </row>
    <row r="69" spans="1:3" x14ac:dyDescent="0.25">
      <c r="A69" s="1">
        <v>43374</v>
      </c>
      <c r="B69" s="5">
        <v>1.51</v>
      </c>
      <c r="C69">
        <v>1.48</v>
      </c>
    </row>
    <row r="70" spans="1:3" x14ac:dyDescent="0.25">
      <c r="A70" s="1">
        <v>43344</v>
      </c>
      <c r="B70" s="5">
        <v>1.52</v>
      </c>
      <c r="C70">
        <v>1.49</v>
      </c>
    </row>
    <row r="71" spans="1:3" x14ac:dyDescent="0.25">
      <c r="A71" s="1">
        <v>43313</v>
      </c>
      <c r="B71" s="5">
        <v>1.53</v>
      </c>
      <c r="C71">
        <v>1.49</v>
      </c>
    </row>
    <row r="72" spans="1:3" x14ac:dyDescent="0.25">
      <c r="A72" s="1">
        <v>43282</v>
      </c>
      <c r="B72" s="5">
        <v>1.54</v>
      </c>
      <c r="C72">
        <v>1.5</v>
      </c>
    </row>
    <row r="73" spans="1:3" x14ac:dyDescent="0.25">
      <c r="A73" s="1">
        <v>43252</v>
      </c>
      <c r="B73" s="5">
        <v>1.55</v>
      </c>
      <c r="C73">
        <v>1.51</v>
      </c>
    </row>
    <row r="74" spans="1:3" x14ac:dyDescent="0.25">
      <c r="A74" s="1">
        <v>43221</v>
      </c>
      <c r="B74" s="5">
        <v>1.57</v>
      </c>
      <c r="C74">
        <v>1.52</v>
      </c>
    </row>
    <row r="75" spans="1:3" x14ac:dyDescent="0.25">
      <c r="A75" s="1">
        <v>43191</v>
      </c>
      <c r="B75" s="5">
        <v>1.58</v>
      </c>
      <c r="C75">
        <v>1.53</v>
      </c>
    </row>
    <row r="76" spans="1:3" x14ac:dyDescent="0.25">
      <c r="A76" s="1">
        <v>43160</v>
      </c>
      <c r="B76" s="5">
        <v>1.58</v>
      </c>
      <c r="C76">
        <v>1.53</v>
      </c>
    </row>
    <row r="77" spans="1:3" x14ac:dyDescent="0.25">
      <c r="A77" s="1">
        <v>43132</v>
      </c>
      <c r="B77" s="5">
        <v>1.61</v>
      </c>
      <c r="C77">
        <v>1.56</v>
      </c>
    </row>
    <row r="78" spans="1:3" x14ac:dyDescent="0.25">
      <c r="A78" s="1">
        <v>43101</v>
      </c>
      <c r="B78" s="5">
        <v>1.62</v>
      </c>
      <c r="C78">
        <v>1.58</v>
      </c>
    </row>
    <row r="79" spans="1:3" x14ac:dyDescent="0.25">
      <c r="A79" s="1">
        <v>43070</v>
      </c>
      <c r="B79" s="5">
        <v>1.61</v>
      </c>
      <c r="C79">
        <v>1.57</v>
      </c>
    </row>
    <row r="80" spans="1:3" x14ac:dyDescent="0.25">
      <c r="A80" s="1">
        <v>43040</v>
      </c>
      <c r="B80" s="5">
        <v>1.64</v>
      </c>
      <c r="C80">
        <v>1.6</v>
      </c>
    </row>
    <row r="81" spans="1:3" x14ac:dyDescent="0.25">
      <c r="A81" s="1">
        <v>43009</v>
      </c>
      <c r="B81" s="5">
        <v>1.66</v>
      </c>
      <c r="C81">
        <v>1.62</v>
      </c>
    </row>
    <row r="82" spans="1:3" x14ac:dyDescent="0.25">
      <c r="A82" s="1">
        <v>42979</v>
      </c>
      <c r="B82" s="5">
        <v>1.65</v>
      </c>
      <c r="C82">
        <v>1.61</v>
      </c>
    </row>
    <row r="83" spans="1:3" x14ac:dyDescent="0.25">
      <c r="A83" s="1">
        <v>42948</v>
      </c>
      <c r="B83" s="5">
        <v>1.66</v>
      </c>
      <c r="C83">
        <v>1.62</v>
      </c>
    </row>
    <row r="84" spans="1:3" x14ac:dyDescent="0.25">
      <c r="A84" s="1">
        <v>42917</v>
      </c>
      <c r="B84" s="5">
        <v>1.62</v>
      </c>
      <c r="C84">
        <v>1.59</v>
      </c>
    </row>
    <row r="85" spans="1:3" x14ac:dyDescent="0.25">
      <c r="A85" s="1">
        <v>42887</v>
      </c>
      <c r="B85" s="5">
        <v>1.61</v>
      </c>
      <c r="C85">
        <v>1.58</v>
      </c>
    </row>
    <row r="86" spans="1:3" x14ac:dyDescent="0.25">
      <c r="A86" s="1">
        <v>42856</v>
      </c>
      <c r="B86" s="5">
        <v>1.59</v>
      </c>
      <c r="C86">
        <v>1.56</v>
      </c>
    </row>
    <row r="87" spans="1:3" x14ac:dyDescent="0.25">
      <c r="A87" s="1">
        <v>42826</v>
      </c>
      <c r="B87" s="5">
        <v>1.57</v>
      </c>
      <c r="C87">
        <v>1.52</v>
      </c>
    </row>
    <row r="88" spans="1:3" x14ac:dyDescent="0.25">
      <c r="A88" s="1">
        <v>42795</v>
      </c>
      <c r="B88" s="5">
        <v>1.54</v>
      </c>
      <c r="C88">
        <v>1.48</v>
      </c>
    </row>
    <row r="89" spans="1:3" x14ac:dyDescent="0.25">
      <c r="A89" s="1">
        <v>42767</v>
      </c>
      <c r="B89" s="5">
        <v>1.54</v>
      </c>
      <c r="C89">
        <v>1.44</v>
      </c>
    </row>
    <row r="90" spans="1:3" x14ac:dyDescent="0.25">
      <c r="A90" s="1">
        <v>42736</v>
      </c>
      <c r="B90" s="5">
        <v>1.5</v>
      </c>
      <c r="C90">
        <v>1.38</v>
      </c>
    </row>
    <row r="91" spans="1:3" x14ac:dyDescent="0.25">
      <c r="A91" s="1">
        <v>42705</v>
      </c>
      <c r="B91" s="5">
        <v>1.5</v>
      </c>
      <c r="C91">
        <v>1.38</v>
      </c>
    </row>
    <row r="92" spans="1:3" x14ac:dyDescent="0.25">
      <c r="A92" s="1">
        <v>42675</v>
      </c>
      <c r="B92" s="5">
        <v>1.56</v>
      </c>
      <c r="C92">
        <v>1.43</v>
      </c>
    </row>
    <row r="93" spans="1:3" x14ac:dyDescent="0.25">
      <c r="A93" s="1">
        <v>42644</v>
      </c>
      <c r="B93" s="5">
        <v>1.6</v>
      </c>
      <c r="C93">
        <v>1.48</v>
      </c>
    </row>
    <row r="94" spans="1:3" x14ac:dyDescent="0.25">
      <c r="A94" s="1">
        <v>42614</v>
      </c>
      <c r="B94" s="5">
        <v>1.68</v>
      </c>
      <c r="C94">
        <v>1.58</v>
      </c>
    </row>
    <row r="95" spans="1:3" x14ac:dyDescent="0.25">
      <c r="A95" s="1">
        <v>42583</v>
      </c>
      <c r="B95" s="5">
        <v>1.72</v>
      </c>
      <c r="C95">
        <v>1.62</v>
      </c>
    </row>
    <row r="96" spans="1:3" x14ac:dyDescent="0.25">
      <c r="A96" s="1">
        <v>42552</v>
      </c>
      <c r="B96" s="5">
        <v>1.78</v>
      </c>
      <c r="C96">
        <v>1.67</v>
      </c>
    </row>
    <row r="97" spans="1:3" x14ac:dyDescent="0.25">
      <c r="A97" s="1">
        <v>42522</v>
      </c>
      <c r="B97" s="5">
        <v>1.85</v>
      </c>
      <c r="C97">
        <v>1.75</v>
      </c>
    </row>
    <row r="98" spans="1:3" x14ac:dyDescent="0.25">
      <c r="A98" s="1">
        <v>42491</v>
      </c>
      <c r="B98" s="5">
        <v>1.98</v>
      </c>
      <c r="C98">
        <v>1.88</v>
      </c>
    </row>
    <row r="99" spans="1:3" x14ac:dyDescent="0.25">
      <c r="A99" s="1">
        <v>42461</v>
      </c>
      <c r="B99" s="5">
        <v>2.1</v>
      </c>
      <c r="C99">
        <v>2.02</v>
      </c>
    </row>
    <row r="100" spans="1:3" x14ac:dyDescent="0.25">
      <c r="A100" s="1">
        <v>42430</v>
      </c>
      <c r="B100" s="5">
        <v>2.19</v>
      </c>
      <c r="C100">
        <v>2.12</v>
      </c>
    </row>
    <row r="101" spans="1:3" x14ac:dyDescent="0.25">
      <c r="A101" s="1">
        <v>42401</v>
      </c>
      <c r="B101" s="5">
        <v>2.2599999999999998</v>
      </c>
      <c r="C101">
        <v>2.2000000000000002</v>
      </c>
    </row>
    <row r="102" spans="1:3" x14ac:dyDescent="0.25">
      <c r="A102" s="1">
        <v>42370</v>
      </c>
      <c r="B102" s="5">
        <v>2.33</v>
      </c>
      <c r="C102">
        <v>2.27</v>
      </c>
    </row>
    <row r="103" spans="1:3" x14ac:dyDescent="0.25">
      <c r="A103" s="1">
        <v>42339</v>
      </c>
      <c r="B103" s="5">
        <v>2.33</v>
      </c>
      <c r="C103">
        <v>2.27</v>
      </c>
    </row>
    <row r="104" spans="1:3" x14ac:dyDescent="0.25">
      <c r="A104" s="1">
        <v>42309</v>
      </c>
      <c r="B104" s="5">
        <v>2.36</v>
      </c>
      <c r="C104">
        <v>2.29</v>
      </c>
    </row>
    <row r="105" spans="1:3" x14ac:dyDescent="0.25">
      <c r="A105" s="1">
        <v>42278</v>
      </c>
      <c r="B105" s="5">
        <v>2.27</v>
      </c>
      <c r="C105">
        <v>2.23</v>
      </c>
    </row>
    <row r="106" spans="1:3" x14ac:dyDescent="0.25">
      <c r="A106" s="1">
        <v>42248</v>
      </c>
      <c r="B106" s="5">
        <v>2.2200000000000002</v>
      </c>
      <c r="C106">
        <v>2.17</v>
      </c>
    </row>
    <row r="107" spans="1:3" x14ac:dyDescent="0.25">
      <c r="A107" s="1">
        <v>42217</v>
      </c>
      <c r="B107" s="5">
        <v>2.1800000000000002</v>
      </c>
      <c r="C107">
        <v>2.1</v>
      </c>
    </row>
    <row r="108" spans="1:3" x14ac:dyDescent="0.25">
      <c r="A108" s="1">
        <v>42186</v>
      </c>
      <c r="B108" s="5">
        <v>2.16</v>
      </c>
      <c r="C108">
        <v>2.08</v>
      </c>
    </row>
    <row r="109" spans="1:3" x14ac:dyDescent="0.25">
      <c r="A109" s="1">
        <v>42156</v>
      </c>
      <c r="B109" s="5">
        <v>2.1800000000000002</v>
      </c>
      <c r="C109">
        <v>2.13</v>
      </c>
    </row>
    <row r="110" spans="1:3" x14ac:dyDescent="0.25">
      <c r="A110" s="1">
        <v>42125</v>
      </c>
      <c r="B110" s="5">
        <v>2.2599999999999998</v>
      </c>
      <c r="C110">
        <v>2.1800000000000002</v>
      </c>
    </row>
    <row r="111" spans="1:3" x14ac:dyDescent="0.25">
      <c r="A111" s="1">
        <v>42095</v>
      </c>
      <c r="B111" s="5">
        <v>2.3296000000000001</v>
      </c>
      <c r="C111">
        <v>2.2400000000000002</v>
      </c>
    </row>
    <row r="112" spans="1:3" x14ac:dyDescent="0.25">
      <c r="A112" s="1">
        <v>42064</v>
      </c>
      <c r="B112" s="5">
        <v>2.4300000000000002</v>
      </c>
      <c r="C112">
        <v>2.34</v>
      </c>
    </row>
    <row r="113" spans="1:3" x14ac:dyDescent="0.25">
      <c r="A113" s="1">
        <v>42036</v>
      </c>
      <c r="B113" s="5">
        <v>2.52</v>
      </c>
      <c r="C113">
        <v>2.42</v>
      </c>
    </row>
    <row r="114" spans="1:3" x14ac:dyDescent="0.25">
      <c r="A114" s="1">
        <v>42005</v>
      </c>
      <c r="B114" s="5">
        <v>2.57</v>
      </c>
      <c r="C114">
        <v>2.4900000000000002</v>
      </c>
    </row>
    <row r="115" spans="1:3" x14ac:dyDescent="0.25">
      <c r="A115" s="1">
        <v>41974</v>
      </c>
      <c r="B115" s="5">
        <v>2.61</v>
      </c>
      <c r="C115">
        <v>2.5499999999999998</v>
      </c>
    </row>
    <row r="116" spans="1:3" x14ac:dyDescent="0.25">
      <c r="A116" s="1">
        <v>41944</v>
      </c>
      <c r="B116" s="5">
        <v>2.69</v>
      </c>
    </row>
    <row r="117" spans="1:3" x14ac:dyDescent="0.25">
      <c r="A117" s="1">
        <v>41913</v>
      </c>
      <c r="B117" s="5">
        <v>2.75</v>
      </c>
    </row>
    <row r="118" spans="1:3" x14ac:dyDescent="0.25">
      <c r="A118" s="1">
        <v>41883</v>
      </c>
      <c r="B118" s="5">
        <v>2.83</v>
      </c>
    </row>
    <row r="119" spans="1:3" x14ac:dyDescent="0.25">
      <c r="A119" s="1">
        <v>41852</v>
      </c>
      <c r="B119" s="5">
        <v>2.88</v>
      </c>
    </row>
    <row r="120" spans="1:3" x14ac:dyDescent="0.25">
      <c r="A120" s="1">
        <v>41821</v>
      </c>
      <c r="B120" s="5">
        <v>2.94</v>
      </c>
    </row>
    <row r="121" spans="1:3" x14ac:dyDescent="0.25">
      <c r="A121" s="1">
        <v>41791</v>
      </c>
      <c r="B121" s="5">
        <v>3.02</v>
      </c>
    </row>
    <row r="122" spans="1:3" x14ac:dyDescent="0.25">
      <c r="A122" s="1">
        <v>41760</v>
      </c>
      <c r="B122" s="5">
        <v>3.08</v>
      </c>
    </row>
    <row r="123" spans="1:3" x14ac:dyDescent="0.25">
      <c r="A123" s="1">
        <v>41730</v>
      </c>
      <c r="B123" s="5">
        <v>3.15</v>
      </c>
    </row>
    <row r="124" spans="1:3" x14ac:dyDescent="0.25">
      <c r="A124" s="1">
        <v>41699</v>
      </c>
      <c r="B124" s="5">
        <v>3.16</v>
      </c>
    </row>
    <row r="125" spans="1:3" x14ac:dyDescent="0.25">
      <c r="A125" s="1">
        <v>41671</v>
      </c>
      <c r="B125" s="5">
        <v>3.19</v>
      </c>
    </row>
    <row r="126" spans="1:3" x14ac:dyDescent="0.25">
      <c r="A126" s="1">
        <v>41640</v>
      </c>
      <c r="B126" s="5">
        <v>3.2</v>
      </c>
    </row>
    <row r="127" spans="1:3" x14ac:dyDescent="0.25">
      <c r="A127" s="1">
        <v>41609</v>
      </c>
      <c r="B127" s="5">
        <v>3.18</v>
      </c>
    </row>
    <row r="128" spans="1:3" x14ac:dyDescent="0.25">
      <c r="A128" s="1">
        <v>41579</v>
      </c>
      <c r="B128" s="5">
        <v>3.19</v>
      </c>
    </row>
    <row r="129" spans="1:2" x14ac:dyDescent="0.25">
      <c r="A129" s="1">
        <v>41548</v>
      </c>
      <c r="B129" s="5">
        <v>3.11</v>
      </c>
    </row>
    <row r="130" spans="1:2" x14ac:dyDescent="0.25">
      <c r="A130" s="1">
        <v>41518</v>
      </c>
      <c r="B130" s="5">
        <v>3.11</v>
      </c>
    </row>
    <row r="131" spans="1:2" x14ac:dyDescent="0.25">
      <c r="A131" s="1">
        <v>41487</v>
      </c>
      <c r="B131" s="5">
        <v>3.09</v>
      </c>
    </row>
    <row r="132" spans="1:2" x14ac:dyDescent="0.25">
      <c r="A132" s="1">
        <v>41456</v>
      </c>
      <c r="B132" s="5">
        <v>3.1</v>
      </c>
    </row>
    <row r="133" spans="1:2" x14ac:dyDescent="0.25">
      <c r="A133" s="1">
        <v>41426</v>
      </c>
      <c r="B133" s="5">
        <v>3.13</v>
      </c>
    </row>
    <row r="134" spans="1:2" x14ac:dyDescent="0.25">
      <c r="A134" s="1">
        <v>41395</v>
      </c>
      <c r="B134" s="5">
        <v>3.2</v>
      </c>
    </row>
    <row r="135" spans="1:2" x14ac:dyDescent="0.25">
      <c r="A135" s="1">
        <v>41365</v>
      </c>
      <c r="B135" s="5">
        <v>3.24</v>
      </c>
    </row>
    <row r="136" spans="1:2" x14ac:dyDescent="0.25">
      <c r="A136" s="1">
        <v>41334</v>
      </c>
      <c r="B136" s="5">
        <v>3.28</v>
      </c>
    </row>
    <row r="137" spans="1:2" x14ac:dyDescent="0.25">
      <c r="A137" s="1">
        <v>41306</v>
      </c>
      <c r="B137" s="5">
        <v>3.33</v>
      </c>
    </row>
    <row r="138" spans="1:2" x14ac:dyDescent="0.25">
      <c r="A138" s="1">
        <v>41275</v>
      </c>
      <c r="B138" s="5">
        <v>3.34</v>
      </c>
    </row>
    <row r="139" spans="1:2" x14ac:dyDescent="0.25">
      <c r="A139" s="1">
        <v>41244</v>
      </c>
      <c r="B139" s="5">
        <v>3.42</v>
      </c>
    </row>
    <row r="140" spans="1:2" x14ac:dyDescent="0.25">
      <c r="A140" s="1">
        <v>41214</v>
      </c>
      <c r="B140" s="5">
        <v>3.47</v>
      </c>
    </row>
    <row r="141" spans="1:2" x14ac:dyDescent="0.25">
      <c r="A141" s="1">
        <v>41183</v>
      </c>
      <c r="B141" s="5">
        <v>3.55</v>
      </c>
    </row>
    <row r="142" spans="1:2" x14ac:dyDescent="0.25">
      <c r="A142" s="1">
        <v>41153</v>
      </c>
      <c r="B142" s="5">
        <v>3.64</v>
      </c>
    </row>
    <row r="143" spans="1:2" x14ac:dyDescent="0.25">
      <c r="A143" s="1">
        <v>41122</v>
      </c>
      <c r="B143" s="5">
        <v>3.68</v>
      </c>
    </row>
    <row r="144" spans="1:2" x14ac:dyDescent="0.25">
      <c r="A144" s="1">
        <v>41091</v>
      </c>
      <c r="B144" s="5">
        <v>3.74</v>
      </c>
    </row>
    <row r="145" spans="1:2" x14ac:dyDescent="0.25">
      <c r="A145" s="1">
        <v>41061</v>
      </c>
      <c r="B145" s="5">
        <v>3.83</v>
      </c>
    </row>
    <row r="146" spans="1:2" x14ac:dyDescent="0.25">
      <c r="A146" s="1">
        <v>41030</v>
      </c>
      <c r="B146" s="5">
        <v>3.91</v>
      </c>
    </row>
    <row r="147" spans="1:2" x14ac:dyDescent="0.25">
      <c r="A147" s="1">
        <v>41000</v>
      </c>
      <c r="B147" s="5">
        <v>3.98</v>
      </c>
    </row>
    <row r="148" spans="1:2" x14ac:dyDescent="0.25">
      <c r="A148" s="1">
        <v>40969</v>
      </c>
      <c r="B148" s="5">
        <v>4.09</v>
      </c>
    </row>
    <row r="149" spans="1:2" x14ac:dyDescent="0.25">
      <c r="A149" s="1">
        <v>40940</v>
      </c>
      <c r="B149" s="5">
        <v>4.07</v>
      </c>
    </row>
    <row r="150" spans="1:2" x14ac:dyDescent="0.25">
      <c r="A150" s="1">
        <v>40909</v>
      </c>
      <c r="B150" s="5">
        <v>3.99</v>
      </c>
    </row>
    <row r="151" spans="1:2" x14ac:dyDescent="0.25">
      <c r="A151" s="1">
        <v>40878</v>
      </c>
      <c r="B151" s="5">
        <v>3.95</v>
      </c>
    </row>
    <row r="152" spans="1:2" x14ac:dyDescent="0.25">
      <c r="A152" s="1">
        <v>40848</v>
      </c>
      <c r="B152" s="5">
        <v>3.96</v>
      </c>
    </row>
    <row r="153" spans="1:2" x14ac:dyDescent="0.25">
      <c r="A153" s="1">
        <v>40817</v>
      </c>
      <c r="B153" s="5">
        <v>3.95</v>
      </c>
    </row>
    <row r="154" spans="1:2" x14ac:dyDescent="0.25">
      <c r="A154" s="1">
        <v>40787</v>
      </c>
      <c r="B154" s="5">
        <v>3.94</v>
      </c>
    </row>
    <row r="155" spans="1:2" x14ac:dyDescent="0.25">
      <c r="A155" s="1">
        <v>40756</v>
      </c>
      <c r="B155" s="5">
        <v>3.95</v>
      </c>
    </row>
    <row r="156" spans="1:2" x14ac:dyDescent="0.25">
      <c r="A156" s="1">
        <v>40725</v>
      </c>
      <c r="B156" s="5">
        <v>3.89</v>
      </c>
    </row>
    <row r="157" spans="1:2" x14ac:dyDescent="0.25">
      <c r="A157" s="1">
        <v>40695</v>
      </c>
      <c r="B157" s="5">
        <v>3.86</v>
      </c>
    </row>
    <row r="158" spans="1:2" x14ac:dyDescent="0.25">
      <c r="A158" s="1">
        <v>40664</v>
      </c>
      <c r="B158" s="5">
        <v>3.8</v>
      </c>
    </row>
    <row r="159" spans="1:2" x14ac:dyDescent="0.25">
      <c r="A159" s="1">
        <v>40634</v>
      </c>
      <c r="B159" s="5">
        <v>3.71</v>
      </c>
    </row>
    <row r="160" spans="1:2" x14ac:dyDescent="0.25">
      <c r="A160" s="1">
        <v>40603</v>
      </c>
      <c r="B160" s="5">
        <v>3.63</v>
      </c>
    </row>
    <row r="161" spans="1:2" x14ac:dyDescent="0.25">
      <c r="A161" s="1">
        <v>40575</v>
      </c>
      <c r="B161" s="5">
        <v>3.54</v>
      </c>
    </row>
    <row r="162" spans="1:2" x14ac:dyDescent="0.25">
      <c r="A162" s="1">
        <v>40544</v>
      </c>
      <c r="B162" s="5">
        <v>3.49</v>
      </c>
    </row>
    <row r="163" spans="1:2" x14ac:dyDescent="0.25">
      <c r="A163" s="1">
        <v>40513</v>
      </c>
      <c r="B163" s="5">
        <v>3.44</v>
      </c>
    </row>
    <row r="164" spans="1:2" x14ac:dyDescent="0.25">
      <c r="A164" s="1">
        <v>40483</v>
      </c>
      <c r="B164" s="5">
        <v>3.44</v>
      </c>
    </row>
    <row r="165" spans="1:2" x14ac:dyDescent="0.25">
      <c r="A165" s="1">
        <v>40452</v>
      </c>
      <c r="B165" s="5">
        <v>3.47</v>
      </c>
    </row>
    <row r="166" spans="1:2" x14ac:dyDescent="0.25">
      <c r="A166" s="1">
        <v>40422</v>
      </c>
      <c r="B166" s="5">
        <v>3.53</v>
      </c>
    </row>
    <row r="167" spans="1:2" x14ac:dyDescent="0.25">
      <c r="A167" s="1">
        <v>40391</v>
      </c>
      <c r="B167" s="5">
        <v>3.55</v>
      </c>
    </row>
    <row r="168" spans="1:2" x14ac:dyDescent="0.25">
      <c r="A168" s="1">
        <v>40360</v>
      </c>
      <c r="B168" s="5">
        <v>3.65</v>
      </c>
    </row>
    <row r="169" spans="1:2" x14ac:dyDescent="0.25">
      <c r="A169" s="1">
        <v>40330</v>
      </c>
      <c r="B169" s="5">
        <v>3.54</v>
      </c>
    </row>
    <row r="170" spans="1:2" x14ac:dyDescent="0.25">
      <c r="A170" s="1">
        <v>40299</v>
      </c>
      <c r="B170" s="5">
        <v>3.68</v>
      </c>
    </row>
    <row r="171" spans="1:2" x14ac:dyDescent="0.25">
      <c r="A171" s="1">
        <v>40269</v>
      </c>
      <c r="B171" s="5">
        <v>3.74</v>
      </c>
    </row>
    <row r="172" spans="1:2" x14ac:dyDescent="0.25">
      <c r="A172" s="1">
        <v>40238</v>
      </c>
      <c r="B172" s="5">
        <v>3.81</v>
      </c>
    </row>
    <row r="173" spans="1:2" x14ac:dyDescent="0.25">
      <c r="A173" s="1">
        <v>40210</v>
      </c>
      <c r="B173" s="5">
        <v>3.87</v>
      </c>
    </row>
    <row r="174" spans="1:2" x14ac:dyDescent="0.25">
      <c r="A174" s="1">
        <v>40179</v>
      </c>
      <c r="B174" s="5">
        <v>3.88</v>
      </c>
    </row>
    <row r="175" spans="1:2" x14ac:dyDescent="0.25">
      <c r="A175" s="1">
        <v>40148</v>
      </c>
      <c r="B175" s="5">
        <v>3.91</v>
      </c>
    </row>
    <row r="176" spans="1:2" x14ac:dyDescent="0.25">
      <c r="A176" s="1">
        <v>40118</v>
      </c>
      <c r="B176" s="5">
        <v>3.97</v>
      </c>
    </row>
    <row r="177" spans="1:2" x14ac:dyDescent="0.25">
      <c r="A177" s="1">
        <v>40087</v>
      </c>
      <c r="B177" s="5">
        <v>4.07</v>
      </c>
    </row>
    <row r="178" spans="1:2" x14ac:dyDescent="0.25">
      <c r="A178" s="1">
        <v>40057</v>
      </c>
      <c r="B178" s="5">
        <v>4.1399999999999997</v>
      </c>
    </row>
    <row r="179" spans="1:2" x14ac:dyDescent="0.25">
      <c r="A179" s="1">
        <v>40026</v>
      </c>
      <c r="B179" s="5">
        <v>4.16</v>
      </c>
    </row>
    <row r="180" spans="1:2" x14ac:dyDescent="0.25">
      <c r="A180" s="1">
        <v>39995</v>
      </c>
      <c r="B180" s="5">
        <v>4.18</v>
      </c>
    </row>
    <row r="181" spans="1:2" x14ac:dyDescent="0.25">
      <c r="A181" s="1">
        <v>39965</v>
      </c>
      <c r="B181" s="5">
        <v>4.29</v>
      </c>
    </row>
    <row r="182" spans="1:2" x14ac:dyDescent="0.25">
      <c r="A182" s="1">
        <v>39934</v>
      </c>
      <c r="B182" s="5">
        <v>4.4000000000000004</v>
      </c>
    </row>
    <row r="183" spans="1:2" x14ac:dyDescent="0.25">
      <c r="A183" s="1">
        <v>39904</v>
      </c>
      <c r="B183" s="5">
        <v>4.59</v>
      </c>
    </row>
    <row r="184" spans="1:2" x14ac:dyDescent="0.25">
      <c r="A184" s="1">
        <v>39873</v>
      </c>
      <c r="B184" s="5">
        <v>4.79</v>
      </c>
    </row>
    <row r="185" spans="1:2" x14ac:dyDescent="0.25">
      <c r="A185" s="1">
        <v>39845</v>
      </c>
      <c r="B185" s="5">
        <v>4.9800000000000004</v>
      </c>
    </row>
    <row r="186" spans="1:2" x14ac:dyDescent="0.25">
      <c r="A186" s="1">
        <v>39814</v>
      </c>
      <c r="B186" s="5">
        <v>5.19</v>
      </c>
    </row>
    <row r="187" spans="1:2" x14ac:dyDescent="0.25">
      <c r="A187" s="1">
        <v>39783</v>
      </c>
      <c r="B187" s="5">
        <v>5.36</v>
      </c>
    </row>
    <row r="188" spans="1:2" x14ac:dyDescent="0.25">
      <c r="A188" s="1">
        <v>39753</v>
      </c>
      <c r="B188" s="5">
        <v>5.33</v>
      </c>
    </row>
    <row r="189" spans="1:2" x14ac:dyDescent="0.25">
      <c r="A189" s="1">
        <v>39722</v>
      </c>
      <c r="B189" s="5">
        <v>5.24</v>
      </c>
    </row>
    <row r="190" spans="1:2" x14ac:dyDescent="0.25">
      <c r="A190" s="1">
        <v>39692</v>
      </c>
      <c r="B190" s="5">
        <v>5.16</v>
      </c>
    </row>
    <row r="191" spans="1:2" x14ac:dyDescent="0.25">
      <c r="A191" s="1">
        <v>39661</v>
      </c>
      <c r="B191" s="5">
        <v>5.03</v>
      </c>
    </row>
    <row r="192" spans="1:2" x14ac:dyDescent="0.25">
      <c r="A192" s="1">
        <v>39630</v>
      </c>
      <c r="B192" s="5">
        <v>4.9800000000000004</v>
      </c>
    </row>
    <row r="193" spans="1:2" x14ac:dyDescent="0.25">
      <c r="A193" s="1">
        <v>39600</v>
      </c>
      <c r="B193" s="5">
        <v>4.8899999999999997</v>
      </c>
    </row>
    <row r="194" spans="1:2" x14ac:dyDescent="0.25">
      <c r="A194" s="1">
        <v>39569</v>
      </c>
      <c r="B194" s="5">
        <v>4.8499999999999996</v>
      </c>
    </row>
    <row r="195" spans="1:2" x14ac:dyDescent="0.25">
      <c r="A195" s="1">
        <v>39539</v>
      </c>
      <c r="B195" s="5">
        <v>4.8600000000000003</v>
      </c>
    </row>
    <row r="196" spans="1:2" x14ac:dyDescent="0.25">
      <c r="A196" s="1">
        <v>39508</v>
      </c>
      <c r="B196" s="5">
        <v>4.8499999999999996</v>
      </c>
    </row>
    <row r="197" spans="1:2" x14ac:dyDescent="0.25">
      <c r="A197" s="1">
        <v>39479</v>
      </c>
      <c r="B197" s="5">
        <v>4.8600000000000003</v>
      </c>
    </row>
    <row r="198" spans="1:2" x14ac:dyDescent="0.25">
      <c r="A198" s="1">
        <v>39448</v>
      </c>
      <c r="B198" s="5">
        <v>4.83</v>
      </c>
    </row>
    <row r="199" spans="1:2" x14ac:dyDescent="0.25">
      <c r="A199" s="1">
        <v>39417</v>
      </c>
      <c r="B199" s="5">
        <v>4.8</v>
      </c>
    </row>
    <row r="200" spans="1:2" x14ac:dyDescent="0.25">
      <c r="A200" s="1">
        <v>39387</v>
      </c>
      <c r="B200" s="5">
        <v>4.76</v>
      </c>
    </row>
    <row r="201" spans="1:2" x14ac:dyDescent="0.25">
      <c r="A201" s="1">
        <v>39356</v>
      </c>
      <c r="B201" s="5">
        <v>4.68</v>
      </c>
    </row>
    <row r="202" spans="1:2" x14ac:dyDescent="0.25">
      <c r="A202" s="1">
        <v>39326</v>
      </c>
      <c r="B202" s="5">
        <v>4.5599999999999996</v>
      </c>
    </row>
    <row r="203" spans="1:2" x14ac:dyDescent="0.25">
      <c r="A203" s="1">
        <v>39295</v>
      </c>
      <c r="B203" s="5">
        <v>4.46</v>
      </c>
    </row>
    <row r="204" spans="1:2" x14ac:dyDescent="0.25">
      <c r="A204" s="1">
        <v>39264</v>
      </c>
      <c r="B204" s="5">
        <v>4.32</v>
      </c>
    </row>
    <row r="205" spans="1:2" x14ac:dyDescent="0.25">
      <c r="A205" s="1">
        <v>39234</v>
      </c>
      <c r="B205" s="5">
        <v>4.25</v>
      </c>
    </row>
    <row r="206" spans="1:2" x14ac:dyDescent="0.25">
      <c r="A206" s="1">
        <v>39203</v>
      </c>
      <c r="B206" s="5">
        <v>4.1900000000000004</v>
      </c>
    </row>
    <row r="207" spans="1:2" x14ac:dyDescent="0.25">
      <c r="A207" s="1">
        <v>39173</v>
      </c>
      <c r="B207" s="5">
        <v>4.16</v>
      </c>
    </row>
    <row r="208" spans="1:2" x14ac:dyDescent="0.25">
      <c r="A208" s="1">
        <v>39142</v>
      </c>
      <c r="B208" s="5">
        <v>4.2</v>
      </c>
    </row>
    <row r="209" spans="1:2" x14ac:dyDescent="0.25">
      <c r="A209" s="1">
        <v>39114</v>
      </c>
      <c r="B209" s="5">
        <v>3.98</v>
      </c>
    </row>
    <row r="210" spans="1:2" x14ac:dyDescent="0.25">
      <c r="A210" s="1">
        <v>39083</v>
      </c>
      <c r="B210" s="5">
        <v>4.0599999999999996</v>
      </c>
    </row>
    <row r="211" spans="1:2" x14ac:dyDescent="0.25">
      <c r="A211" s="1">
        <v>39052</v>
      </c>
      <c r="B211" s="5">
        <v>4.07</v>
      </c>
    </row>
    <row r="212" spans="1:2" x14ac:dyDescent="0.25">
      <c r="A212" s="1">
        <v>39022</v>
      </c>
      <c r="B212" s="5">
        <v>4.05</v>
      </c>
    </row>
    <row r="213" spans="1:2" x14ac:dyDescent="0.25">
      <c r="A213" s="1">
        <v>38991</v>
      </c>
      <c r="B213" s="5">
        <v>4.0199999999999996</v>
      </c>
    </row>
    <row r="214" spans="1:2" x14ac:dyDescent="0.25">
      <c r="A214" s="1">
        <v>38961</v>
      </c>
      <c r="B214" s="5">
        <v>3.96</v>
      </c>
    </row>
    <row r="215" spans="1:2" x14ac:dyDescent="0.25">
      <c r="A215" s="1">
        <v>38930</v>
      </c>
      <c r="B215" s="5">
        <v>3.9</v>
      </c>
    </row>
    <row r="216" spans="1:2" x14ac:dyDescent="0.25">
      <c r="A216" s="1">
        <v>38899</v>
      </c>
      <c r="B216" s="5">
        <v>3.83</v>
      </c>
    </row>
    <row r="217" spans="1:2" x14ac:dyDescent="0.25">
      <c r="A217" s="1">
        <v>38869</v>
      </c>
      <c r="B217" s="5">
        <v>3.79</v>
      </c>
    </row>
    <row r="218" spans="1:2" x14ac:dyDescent="0.25">
      <c r="A218" s="1">
        <v>38838</v>
      </c>
      <c r="B218" s="5">
        <v>3.7</v>
      </c>
    </row>
    <row r="219" spans="1:2" x14ac:dyDescent="0.25">
      <c r="A219" s="1">
        <v>38808</v>
      </c>
      <c r="B219" s="5">
        <v>3.67</v>
      </c>
    </row>
    <row r="220" spans="1:2" x14ac:dyDescent="0.25">
      <c r="A220" s="1">
        <v>38777</v>
      </c>
      <c r="B220" s="5">
        <v>3.64</v>
      </c>
    </row>
    <row r="221" spans="1:2" x14ac:dyDescent="0.25">
      <c r="A221" s="1">
        <v>38749</v>
      </c>
      <c r="B221" s="5">
        <v>3.62</v>
      </c>
    </row>
    <row r="222" spans="1:2" x14ac:dyDescent="0.25">
      <c r="A222" s="1">
        <v>38718</v>
      </c>
      <c r="B222" s="5">
        <v>3.53</v>
      </c>
    </row>
    <row r="223" spans="1:2" x14ac:dyDescent="0.25">
      <c r="A223" s="1">
        <v>38687</v>
      </c>
      <c r="B223" s="5">
        <v>3.5</v>
      </c>
    </row>
    <row r="224" spans="1:2" x14ac:dyDescent="0.25">
      <c r="A224" s="1">
        <v>38657</v>
      </c>
      <c r="B224" s="5">
        <v>3.48</v>
      </c>
    </row>
    <row r="225" spans="1:2" x14ac:dyDescent="0.25">
      <c r="A225" s="1">
        <v>38626</v>
      </c>
      <c r="B225" s="5">
        <v>3.5</v>
      </c>
    </row>
    <row r="226" spans="1:2" x14ac:dyDescent="0.25">
      <c r="A226" s="1">
        <v>38596</v>
      </c>
      <c r="B226" s="5">
        <v>3.57</v>
      </c>
    </row>
    <row r="227" spans="1:2" x14ac:dyDescent="0.25">
      <c r="A227" s="1">
        <v>38565</v>
      </c>
      <c r="B227" s="5">
        <v>3.63</v>
      </c>
    </row>
    <row r="228" spans="1:2" x14ac:dyDescent="0.25">
      <c r="A228" s="1">
        <v>38534</v>
      </c>
      <c r="B228" s="5">
        <v>3.69</v>
      </c>
    </row>
    <row r="229" spans="1:2" x14ac:dyDescent="0.25">
      <c r="A229" s="1">
        <v>38504</v>
      </c>
      <c r="B229" s="5">
        <v>3.71</v>
      </c>
    </row>
    <row r="230" spans="1:2" x14ac:dyDescent="0.25">
      <c r="A230" s="1">
        <v>38473</v>
      </c>
      <c r="B230" s="5">
        <v>3.74</v>
      </c>
    </row>
    <row r="231" spans="1:2" x14ac:dyDescent="0.25">
      <c r="A231" s="1">
        <v>38443</v>
      </c>
      <c r="B231" s="5">
        <v>3.76</v>
      </c>
    </row>
    <row r="232" spans="1:2" x14ac:dyDescent="0.25">
      <c r="A232" s="1">
        <v>38412</v>
      </c>
      <c r="B232" s="5">
        <v>3.77</v>
      </c>
    </row>
    <row r="233" spans="1:2" x14ac:dyDescent="0.25">
      <c r="A233" s="1">
        <v>38384</v>
      </c>
      <c r="B233" s="5">
        <v>3.88</v>
      </c>
    </row>
    <row r="234" spans="1:2" x14ac:dyDescent="0.25">
      <c r="A234" s="1">
        <v>38353</v>
      </c>
      <c r="B234" s="5">
        <v>3.87</v>
      </c>
    </row>
    <row r="235" spans="1:2" x14ac:dyDescent="0.25">
      <c r="A235" s="1">
        <v>38322</v>
      </c>
      <c r="B235" s="5">
        <v>3.85</v>
      </c>
    </row>
    <row r="236" spans="1:2" x14ac:dyDescent="0.25">
      <c r="A236" s="1">
        <v>38292</v>
      </c>
      <c r="B236" s="5">
        <v>3.98</v>
      </c>
    </row>
    <row r="237" spans="1:2" x14ac:dyDescent="0.25">
      <c r="A237" s="1">
        <v>38261</v>
      </c>
      <c r="B237" s="5">
        <v>4.01</v>
      </c>
    </row>
    <row r="238" spans="1:2" x14ac:dyDescent="0.25">
      <c r="A238" s="1">
        <v>38231</v>
      </c>
      <c r="B238" s="5">
        <v>4.04</v>
      </c>
    </row>
    <row r="239" spans="1:2" x14ac:dyDescent="0.25">
      <c r="A239" s="1">
        <v>38200</v>
      </c>
      <c r="B239" s="5">
        <v>4.0199999999999996</v>
      </c>
    </row>
    <row r="240" spans="1:2" x14ac:dyDescent="0.25">
      <c r="A240" s="1">
        <v>38169</v>
      </c>
      <c r="B240" s="5">
        <v>4.01</v>
      </c>
    </row>
    <row r="241" spans="1:2" x14ac:dyDescent="0.25">
      <c r="A241" s="1">
        <v>38139</v>
      </c>
      <c r="B241" s="5">
        <v>4</v>
      </c>
    </row>
    <row r="242" spans="1:2" x14ac:dyDescent="0.25">
      <c r="A242" s="1">
        <v>38108</v>
      </c>
      <c r="B242" s="5">
        <v>4.03</v>
      </c>
    </row>
    <row r="243" spans="1:2" x14ac:dyDescent="0.25">
      <c r="A243" s="1">
        <v>38078</v>
      </c>
      <c r="B243" s="5">
        <v>4.18</v>
      </c>
    </row>
    <row r="244" spans="1:2" x14ac:dyDescent="0.25">
      <c r="A244" s="1">
        <v>38047</v>
      </c>
      <c r="B244" s="5">
        <v>4.17</v>
      </c>
    </row>
    <row r="245" spans="1:2" x14ac:dyDescent="0.25">
      <c r="A245" s="1">
        <v>38018</v>
      </c>
      <c r="B245" s="5">
        <v>4.24</v>
      </c>
    </row>
    <row r="246" spans="1:2" x14ac:dyDescent="0.25">
      <c r="A246" s="1">
        <v>37987</v>
      </c>
      <c r="B246" s="5">
        <v>4.21</v>
      </c>
    </row>
    <row r="247" spans="1:2" x14ac:dyDescent="0.25">
      <c r="A247" s="1">
        <v>37956</v>
      </c>
      <c r="B247" s="5">
        <v>4.24</v>
      </c>
    </row>
    <row r="248" spans="1:2" x14ac:dyDescent="0.25">
      <c r="A248" s="1">
        <v>37926</v>
      </c>
      <c r="B248" s="5">
        <v>4.3</v>
      </c>
    </row>
    <row r="249" spans="1:2" x14ac:dyDescent="0.25">
      <c r="A249" s="1">
        <v>37895</v>
      </c>
      <c r="B249" s="5">
        <v>4.08</v>
      </c>
    </row>
    <row r="250" spans="1:2" x14ac:dyDescent="0.25">
      <c r="A250" s="1">
        <v>37865</v>
      </c>
      <c r="B250" s="5">
        <v>4.09</v>
      </c>
    </row>
    <row r="251" spans="1:2" x14ac:dyDescent="0.25">
      <c r="A251" s="1">
        <v>37834</v>
      </c>
      <c r="B251" s="5">
        <v>4.1500000000000004</v>
      </c>
    </row>
    <row r="252" spans="1:2" x14ac:dyDescent="0.25">
      <c r="A252" s="1">
        <v>37803</v>
      </c>
      <c r="B252" s="5">
        <v>4.2300000000000004</v>
      </c>
    </row>
    <row r="253" spans="1:2" x14ac:dyDescent="0.25">
      <c r="A253" s="1">
        <v>37773</v>
      </c>
      <c r="B253" s="5">
        <v>4.45</v>
      </c>
    </row>
    <row r="254" spans="1:2" x14ac:dyDescent="0.25">
      <c r="A254" s="1">
        <v>37742</v>
      </c>
      <c r="B254" s="5">
        <v>4.4800000000000004</v>
      </c>
    </row>
    <row r="255" spans="1:2" x14ac:dyDescent="0.25">
      <c r="A255" s="1">
        <v>37712</v>
      </c>
      <c r="B255" s="5">
        <v>4.5999999999999996</v>
      </c>
    </row>
    <row r="256" spans="1:2" x14ac:dyDescent="0.25">
      <c r="A256" s="1">
        <v>37681</v>
      </c>
      <c r="B256" s="5">
        <v>4.7300000000000004</v>
      </c>
    </row>
    <row r="257" spans="1:2" x14ac:dyDescent="0.25">
      <c r="A257" s="1">
        <v>37653</v>
      </c>
      <c r="B257" s="5">
        <v>4.83</v>
      </c>
    </row>
    <row r="258" spans="1:2" x14ac:dyDescent="0.25">
      <c r="A258" s="1">
        <v>37622</v>
      </c>
      <c r="B258" s="5">
        <v>4.8899999999999997</v>
      </c>
    </row>
    <row r="259" spans="1:2" x14ac:dyDescent="0.25">
      <c r="A259" s="1">
        <v>37591</v>
      </c>
      <c r="B259" s="5">
        <v>5.0599999999999996</v>
      </c>
    </row>
    <row r="260" spans="1:2" x14ac:dyDescent="0.25">
      <c r="A260" s="1">
        <v>37561</v>
      </c>
      <c r="B260" s="5">
        <v>5.0599999999999996</v>
      </c>
    </row>
    <row r="261" spans="1:2" x14ac:dyDescent="0.25">
      <c r="A261" s="1">
        <v>37530</v>
      </c>
      <c r="B261" s="5">
        <v>5.0599999999999996</v>
      </c>
    </row>
    <row r="262" spans="1:2" x14ac:dyDescent="0.25">
      <c r="A262" s="1">
        <v>37500</v>
      </c>
      <c r="B262" s="5">
        <v>5.15</v>
      </c>
    </row>
    <row r="263" spans="1:2" x14ac:dyDescent="0.25">
      <c r="A263" s="1">
        <v>37469</v>
      </c>
      <c r="B263" s="5">
        <v>5.15</v>
      </c>
    </row>
    <row r="264" spans="1:2" x14ac:dyDescent="0.25">
      <c r="A264" s="1">
        <v>37438</v>
      </c>
      <c r="B264" s="5">
        <v>5.15</v>
      </c>
    </row>
    <row r="265" spans="1:2" x14ac:dyDescent="0.25">
      <c r="A265" s="1">
        <v>37408</v>
      </c>
      <c r="B265" s="5">
        <v>5.16</v>
      </c>
    </row>
    <row r="266" spans="1:2" x14ac:dyDescent="0.25">
      <c r="A266" s="1">
        <v>37377</v>
      </c>
      <c r="B266" s="5">
        <v>5.16</v>
      </c>
    </row>
    <row r="267" spans="1:2" x14ac:dyDescent="0.25">
      <c r="A267" s="1">
        <v>37347</v>
      </c>
      <c r="B267" s="5">
        <v>5.16</v>
      </c>
    </row>
    <row r="268" spans="1:2" x14ac:dyDescent="0.25">
      <c r="A268" s="1">
        <v>37316</v>
      </c>
      <c r="B268" s="5">
        <v>5.16</v>
      </c>
    </row>
    <row r="269" spans="1:2" x14ac:dyDescent="0.25">
      <c r="A269" s="1">
        <v>37288</v>
      </c>
      <c r="B269" s="5">
        <v>5.16</v>
      </c>
    </row>
    <row r="270" spans="1:2" x14ac:dyDescent="0.25">
      <c r="A270" s="1">
        <v>37257</v>
      </c>
      <c r="B270" s="5">
        <v>5.16</v>
      </c>
    </row>
    <row r="271" spans="1:2" x14ac:dyDescent="0.25">
      <c r="A271" s="1">
        <v>37226</v>
      </c>
      <c r="B271" s="5">
        <v>5.4</v>
      </c>
    </row>
    <row r="272" spans="1:2" x14ac:dyDescent="0.25">
      <c r="A272" s="1">
        <v>37196</v>
      </c>
      <c r="B272" s="5">
        <v>5.4</v>
      </c>
    </row>
    <row r="273" spans="1:2" x14ac:dyDescent="0.25">
      <c r="A273" s="1">
        <v>37165</v>
      </c>
      <c r="B273" s="5">
        <v>5.4</v>
      </c>
    </row>
    <row r="274" spans="1:2" x14ac:dyDescent="0.25">
      <c r="A274" s="1">
        <v>37135</v>
      </c>
      <c r="B274" s="5">
        <v>5.65</v>
      </c>
    </row>
    <row r="275" spans="1:2" x14ac:dyDescent="0.25">
      <c r="A275" s="1">
        <v>37104</v>
      </c>
      <c r="B275" s="5">
        <v>5.65</v>
      </c>
    </row>
    <row r="276" spans="1:2" x14ac:dyDescent="0.25">
      <c r="A276" s="1">
        <v>37073</v>
      </c>
      <c r="B276" s="5">
        <v>5.65</v>
      </c>
    </row>
    <row r="277" spans="1:2" x14ac:dyDescent="0.25">
      <c r="A277" s="1">
        <v>37043</v>
      </c>
      <c r="B277" s="5">
        <v>6.1</v>
      </c>
    </row>
    <row r="278" spans="1:2" x14ac:dyDescent="0.25">
      <c r="A278" s="1">
        <v>37012</v>
      </c>
      <c r="B278" s="5">
        <v>6.1</v>
      </c>
    </row>
    <row r="279" spans="1:2" x14ac:dyDescent="0.25">
      <c r="A279" s="1">
        <v>36982</v>
      </c>
      <c r="B279" s="5">
        <v>6.1</v>
      </c>
    </row>
    <row r="280" spans="1:2" x14ac:dyDescent="0.25">
      <c r="A280" s="1">
        <v>36951</v>
      </c>
      <c r="B280" s="5">
        <v>6.07</v>
      </c>
    </row>
    <row r="281" spans="1:2" x14ac:dyDescent="0.25">
      <c r="A281" s="1">
        <v>36923</v>
      </c>
      <c r="B281" s="5">
        <v>6.07</v>
      </c>
    </row>
    <row r="282" spans="1:2" x14ac:dyDescent="0.25">
      <c r="A282" s="1">
        <v>36892</v>
      </c>
      <c r="B282" s="5">
        <v>6.07</v>
      </c>
    </row>
    <row r="283" spans="1:2" x14ac:dyDescent="0.25">
      <c r="A283" s="1">
        <v>36861</v>
      </c>
      <c r="B283" s="5">
        <v>6.1</v>
      </c>
    </row>
    <row r="284" spans="1:2" x14ac:dyDescent="0.25">
      <c r="A284" s="1">
        <v>36831</v>
      </c>
      <c r="B284" s="5">
        <v>6.1</v>
      </c>
    </row>
    <row r="285" spans="1:2" x14ac:dyDescent="0.25">
      <c r="A285" s="1">
        <v>36800</v>
      </c>
      <c r="B285" s="5">
        <v>6.1</v>
      </c>
    </row>
    <row r="286" spans="1:2" x14ac:dyDescent="0.25">
      <c r="A286" s="1">
        <v>36770</v>
      </c>
      <c r="B286" s="5">
        <v>6.02</v>
      </c>
    </row>
    <row r="287" spans="1:2" x14ac:dyDescent="0.25">
      <c r="A287" s="1">
        <v>36739</v>
      </c>
      <c r="B287" s="5">
        <v>6.02</v>
      </c>
    </row>
    <row r="288" spans="1:2" x14ac:dyDescent="0.25">
      <c r="A288" s="1">
        <v>36708</v>
      </c>
      <c r="B288" s="5">
        <v>6.02</v>
      </c>
    </row>
    <row r="289" spans="1:2" x14ac:dyDescent="0.25">
      <c r="A289" s="1">
        <v>36678</v>
      </c>
      <c r="B289" s="5">
        <v>5.71</v>
      </c>
    </row>
    <row r="290" spans="1:2" x14ac:dyDescent="0.25">
      <c r="A290" s="1">
        <v>36647</v>
      </c>
      <c r="B290" s="5">
        <v>5.71</v>
      </c>
    </row>
    <row r="291" spans="1:2" x14ac:dyDescent="0.25">
      <c r="A291" s="1">
        <v>36617</v>
      </c>
      <c r="B291" s="5">
        <v>5.71</v>
      </c>
    </row>
    <row r="292" spans="1:2" x14ac:dyDescent="0.25">
      <c r="A292" s="1">
        <v>36586</v>
      </c>
      <c r="B292" s="5">
        <v>5.59</v>
      </c>
    </row>
    <row r="293" spans="1:2" x14ac:dyDescent="0.25">
      <c r="A293" s="1">
        <v>36557</v>
      </c>
      <c r="B293" s="5">
        <v>5.59</v>
      </c>
    </row>
    <row r="294" spans="1:2" x14ac:dyDescent="0.25">
      <c r="A294" s="1">
        <v>36526</v>
      </c>
      <c r="B294" s="5">
        <v>5.59</v>
      </c>
    </row>
    <row r="295" spans="1:2" x14ac:dyDescent="0.25">
      <c r="A295" s="1">
        <v>36495</v>
      </c>
      <c r="B295" s="5">
        <v>5.27</v>
      </c>
    </row>
    <row r="296" spans="1:2" x14ac:dyDescent="0.25">
      <c r="A296" s="1">
        <v>36465</v>
      </c>
      <c r="B296" s="5">
        <v>5.27</v>
      </c>
    </row>
    <row r="297" spans="1:2" x14ac:dyDescent="0.25">
      <c r="A297" s="1">
        <v>36434</v>
      </c>
      <c r="B297" s="5">
        <v>5.27</v>
      </c>
    </row>
    <row r="298" spans="1:2" x14ac:dyDescent="0.25">
      <c r="A298" s="1">
        <v>36404</v>
      </c>
      <c r="B298" s="5">
        <v>4.82</v>
      </c>
    </row>
    <row r="299" spans="1:2" x14ac:dyDescent="0.25">
      <c r="A299" s="1">
        <v>36373</v>
      </c>
      <c r="B299" s="5">
        <v>4.82</v>
      </c>
    </row>
    <row r="300" spans="1:2" x14ac:dyDescent="0.25">
      <c r="A300" s="1">
        <v>36342</v>
      </c>
      <c r="B300" s="5">
        <v>4.82</v>
      </c>
    </row>
    <row r="301" spans="1:2" x14ac:dyDescent="0.25">
      <c r="A301" s="1">
        <v>36312</v>
      </c>
      <c r="B301" s="5">
        <v>4.9800000000000004</v>
      </c>
    </row>
    <row r="302" spans="1:2" x14ac:dyDescent="0.25">
      <c r="A302" s="1">
        <v>36281</v>
      </c>
      <c r="B302" s="5">
        <v>4.9800000000000004</v>
      </c>
    </row>
    <row r="303" spans="1:2" x14ac:dyDescent="0.25">
      <c r="A303" s="1">
        <v>36251</v>
      </c>
      <c r="B303" s="5">
        <v>4.9800000000000004</v>
      </c>
    </row>
    <row r="304" spans="1:2" x14ac:dyDescent="0.25">
      <c r="A304" s="1">
        <v>36220</v>
      </c>
      <c r="B304" s="5">
        <v>5.29</v>
      </c>
    </row>
    <row r="305" spans="1:2" x14ac:dyDescent="0.25">
      <c r="A305" s="1">
        <v>36192</v>
      </c>
      <c r="B305" s="5">
        <v>5.29</v>
      </c>
    </row>
    <row r="306" spans="1:2" x14ac:dyDescent="0.25">
      <c r="A306" s="1">
        <v>36161</v>
      </c>
      <c r="B306" s="5">
        <v>5.29</v>
      </c>
    </row>
    <row r="307" spans="1:2" x14ac:dyDescent="0.25">
      <c r="A307" s="1">
        <v>36130</v>
      </c>
      <c r="B307" s="5">
        <v>5.56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showGridLines="0" workbookViewId="0">
      <selection activeCell="B12" sqref="B12"/>
    </sheetView>
  </sheetViews>
  <sheetFormatPr baseColWidth="10" defaultRowHeight="15" x14ac:dyDescent="0.25"/>
  <cols>
    <col min="1" max="1" width="39" customWidth="1"/>
    <col min="2" max="3" width="8" style="5" bestFit="1" customWidth="1"/>
    <col min="4" max="4" width="5.5703125" style="5" bestFit="1" customWidth="1"/>
  </cols>
  <sheetData>
    <row r="1" spans="1:4" ht="53.45" customHeight="1" x14ac:dyDescent="0.25">
      <c r="A1" s="2" t="s">
        <v>169</v>
      </c>
      <c r="B1" s="15">
        <v>2021</v>
      </c>
      <c r="C1" s="15">
        <v>2022</v>
      </c>
      <c r="D1" s="15">
        <v>2023</v>
      </c>
    </row>
    <row r="2" spans="1:4" x14ac:dyDescent="0.25">
      <c r="A2" s="16" t="s">
        <v>5</v>
      </c>
      <c r="B2" s="4">
        <v>243.636</v>
      </c>
      <c r="C2" s="4">
        <v>234.619</v>
      </c>
      <c r="D2" s="4">
        <v>139</v>
      </c>
    </row>
    <row r="3" spans="1:4" x14ac:dyDescent="0.25">
      <c r="A3" s="16" t="s">
        <v>3</v>
      </c>
      <c r="B3" s="4">
        <v>242.06100000000001</v>
      </c>
      <c r="C3" s="4">
        <v>209.482</v>
      </c>
      <c r="D3" s="4">
        <v>129</v>
      </c>
    </row>
    <row r="4" spans="1:4" x14ac:dyDescent="0.25">
      <c r="A4" s="16" t="s">
        <v>4</v>
      </c>
      <c r="B4" s="4">
        <v>57.682000000000002</v>
      </c>
      <c r="C4" s="4">
        <v>63.305999999999997</v>
      </c>
      <c r="D4" s="4">
        <v>52</v>
      </c>
    </row>
    <row r="5" spans="1:4" x14ac:dyDescent="0.25">
      <c r="A5" s="16" t="s">
        <v>6</v>
      </c>
      <c r="B5" s="4">
        <v>64.733999999999995</v>
      </c>
      <c r="C5" s="4">
        <v>60.323</v>
      </c>
      <c r="D5" s="4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showGridLines="0" workbookViewId="0">
      <selection activeCell="D12" sqref="D12"/>
    </sheetView>
  </sheetViews>
  <sheetFormatPr baseColWidth="10" defaultRowHeight="15" x14ac:dyDescent="0.25"/>
  <cols>
    <col min="1" max="1" width="49.7109375" customWidth="1"/>
    <col min="2" max="3" width="8" style="5" bestFit="1" customWidth="1"/>
    <col min="4" max="4" width="5" style="5" bestFit="1" customWidth="1"/>
  </cols>
  <sheetData>
    <row r="1" spans="1:4" ht="53.45" customHeight="1" x14ac:dyDescent="0.25">
      <c r="A1" s="2" t="s">
        <v>170</v>
      </c>
      <c r="B1" s="15">
        <v>2021</v>
      </c>
      <c r="C1" s="15">
        <v>2022</v>
      </c>
      <c r="D1" s="15">
        <v>2023</v>
      </c>
    </row>
    <row r="2" spans="1:4" x14ac:dyDescent="0.25">
      <c r="A2" s="16" t="s">
        <v>5</v>
      </c>
      <c r="B2" s="18">
        <v>9.7371855930290782E-2</v>
      </c>
      <c r="C2" s="18">
        <v>8.8901416767692587E-2</v>
      </c>
      <c r="D2" s="18">
        <v>5.0399035686399266E-2</v>
      </c>
    </row>
    <row r="3" spans="1:4" x14ac:dyDescent="0.25">
      <c r="A3" s="16" t="s">
        <v>3</v>
      </c>
      <c r="B3" s="18">
        <v>6.6914815685082035E-2</v>
      </c>
      <c r="C3" s="18">
        <v>5.4034631565642886E-2</v>
      </c>
      <c r="D3" s="18">
        <v>3.1808349183510554E-2</v>
      </c>
    </row>
    <row r="4" spans="1:4" x14ac:dyDescent="0.25">
      <c r="A4" s="16" t="s">
        <v>4</v>
      </c>
      <c r="B4" s="18">
        <v>4.7795817513808764E-2</v>
      </c>
      <c r="C4" s="18">
        <v>4.7702221672991194E-2</v>
      </c>
      <c r="D4" s="18">
        <v>3.5885497427495493E-2</v>
      </c>
    </row>
    <row r="5" spans="1:4" x14ac:dyDescent="0.25">
      <c r="A5" s="16" t="s">
        <v>6</v>
      </c>
      <c r="B5" s="18">
        <v>3.6211267860902722E-2</v>
      </c>
      <c r="C5" s="18">
        <v>3.159672598353145E-2</v>
      </c>
      <c r="D5" s="18">
        <v>2.2316679117328035E-2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:I110"/>
    </sheetView>
  </sheetViews>
  <sheetFormatPr baseColWidth="10" defaultRowHeight="15" x14ac:dyDescent="0.25"/>
  <cols>
    <col min="1" max="1" width="18.5703125" customWidth="1"/>
    <col min="2" max="2" width="10.5703125" style="5" bestFit="1" customWidth="1"/>
    <col min="3" max="3" width="13.42578125" style="5" bestFit="1" customWidth="1"/>
    <col min="4" max="4" width="9.5703125" style="5" bestFit="1" customWidth="1"/>
    <col min="5" max="5" width="13.42578125" style="5" bestFit="1" customWidth="1"/>
    <col min="6" max="6" width="10.5703125" style="5" bestFit="1" customWidth="1"/>
    <col min="7" max="7" width="13.42578125" style="5" bestFit="1" customWidth="1"/>
    <col min="8" max="8" width="9.5703125" style="5" bestFit="1" customWidth="1"/>
    <col min="9" max="9" width="13.42578125" style="5" bestFit="1" customWidth="1"/>
  </cols>
  <sheetData>
    <row r="1" spans="1:9" ht="84" customHeight="1" x14ac:dyDescent="0.25">
      <c r="A1" s="2" t="s">
        <v>172</v>
      </c>
      <c r="B1" s="5" t="s">
        <v>3</v>
      </c>
      <c r="C1" s="5" t="s">
        <v>29</v>
      </c>
      <c r="D1" s="5" t="s">
        <v>4</v>
      </c>
      <c r="E1" s="5" t="s">
        <v>29</v>
      </c>
      <c r="F1" s="5" t="s">
        <v>5</v>
      </c>
      <c r="G1" s="5" t="s">
        <v>29</v>
      </c>
      <c r="H1" s="5" t="s">
        <v>6</v>
      </c>
      <c r="I1" s="5" t="s">
        <v>29</v>
      </c>
    </row>
    <row r="2" spans="1:9" x14ac:dyDescent="0.25">
      <c r="A2" s="1">
        <v>45261</v>
      </c>
      <c r="B2" s="5">
        <v>10095</v>
      </c>
      <c r="C2" s="5">
        <v>17182.213114754097</v>
      </c>
      <c r="D2" s="5">
        <v>4727</v>
      </c>
      <c r="E2" s="5">
        <v>4241.8852459016398</v>
      </c>
      <c r="F2" s="5">
        <v>9624</v>
      </c>
      <c r="G2" s="5">
        <v>17329.049180327867</v>
      </c>
      <c r="H2" s="5">
        <v>3751</v>
      </c>
      <c r="I2" s="5">
        <v>4567.0163934426228</v>
      </c>
    </row>
    <row r="3" spans="1:9" x14ac:dyDescent="0.25">
      <c r="A3" s="1">
        <v>45231</v>
      </c>
      <c r="B3" s="23">
        <v>11236</v>
      </c>
      <c r="C3" s="23">
        <v>17182.213114754097</v>
      </c>
      <c r="D3" s="23">
        <v>4452</v>
      </c>
      <c r="E3" s="23">
        <v>4241.8852459016398</v>
      </c>
      <c r="F3" s="23">
        <v>8610</v>
      </c>
      <c r="G3" s="23">
        <v>17329.049180327867</v>
      </c>
      <c r="H3" s="23">
        <v>3371</v>
      </c>
      <c r="I3" s="23">
        <v>4567.0163934426228</v>
      </c>
    </row>
    <row r="4" spans="1:9" x14ac:dyDescent="0.25">
      <c r="A4" s="1">
        <v>45200</v>
      </c>
      <c r="B4" s="23">
        <v>10979</v>
      </c>
      <c r="C4" s="25">
        <v>17182.213114754097</v>
      </c>
      <c r="D4" s="23">
        <v>4392</v>
      </c>
      <c r="E4" s="25">
        <v>4241.8852459016398</v>
      </c>
      <c r="F4" s="23">
        <v>9453</v>
      </c>
      <c r="G4" s="25">
        <v>17449.327868852459</v>
      </c>
      <c r="H4" s="23">
        <v>4334</v>
      </c>
      <c r="I4" s="25">
        <v>4567.0163934426228</v>
      </c>
    </row>
    <row r="5" spans="1:9" x14ac:dyDescent="0.25">
      <c r="A5" s="1">
        <v>45170</v>
      </c>
      <c r="B5" s="23">
        <v>10269</v>
      </c>
      <c r="C5" s="25">
        <v>17182.213114754097</v>
      </c>
      <c r="D5" s="23">
        <v>3879</v>
      </c>
      <c r="E5" s="25">
        <v>4241.8852459016398</v>
      </c>
      <c r="F5" s="23">
        <v>9355</v>
      </c>
      <c r="G5" s="25">
        <v>17449.327868852459</v>
      </c>
      <c r="H5" s="23">
        <v>4133</v>
      </c>
      <c r="I5" s="25">
        <v>4567.0163934426228</v>
      </c>
    </row>
    <row r="6" spans="1:9" x14ac:dyDescent="0.25">
      <c r="A6" s="1">
        <v>45139</v>
      </c>
      <c r="B6" s="23">
        <v>11775</v>
      </c>
      <c r="C6" s="25">
        <v>17182.213114754097</v>
      </c>
      <c r="D6" s="23">
        <v>3260</v>
      </c>
      <c r="E6" s="25">
        <v>4241.8852459016398</v>
      </c>
      <c r="F6" s="23">
        <v>11451</v>
      </c>
      <c r="G6" s="25">
        <v>17449.327868852459</v>
      </c>
      <c r="H6" s="23">
        <v>1740</v>
      </c>
      <c r="I6" s="25">
        <v>4567.0163934426228</v>
      </c>
    </row>
    <row r="7" spans="1:9" x14ac:dyDescent="0.25">
      <c r="A7" s="1">
        <v>45108</v>
      </c>
      <c r="B7" s="24">
        <v>11489</v>
      </c>
      <c r="C7" s="25">
        <v>17182.213114754097</v>
      </c>
      <c r="D7" s="24">
        <v>4870</v>
      </c>
      <c r="E7" s="25">
        <v>4241.8852459016398</v>
      </c>
      <c r="F7" s="24">
        <v>12792</v>
      </c>
      <c r="G7" s="25">
        <v>17449.327868852459</v>
      </c>
      <c r="H7" s="24">
        <v>4308</v>
      </c>
      <c r="I7" s="25">
        <v>4567.0163934426228</v>
      </c>
    </row>
    <row r="8" spans="1:9" x14ac:dyDescent="0.25">
      <c r="A8" s="1">
        <v>45078</v>
      </c>
      <c r="B8" s="24">
        <v>11418</v>
      </c>
      <c r="C8" s="25">
        <v>17182.213114754097</v>
      </c>
      <c r="D8" s="24">
        <v>4865</v>
      </c>
      <c r="E8" s="25">
        <v>4241.8852459016398</v>
      </c>
      <c r="F8" s="24">
        <v>13760</v>
      </c>
      <c r="G8" s="25">
        <v>17449.327868852459</v>
      </c>
      <c r="H8" s="24">
        <v>4173</v>
      </c>
      <c r="I8" s="25">
        <v>4567.0163934426228</v>
      </c>
    </row>
    <row r="9" spans="1:9" x14ac:dyDescent="0.25">
      <c r="A9" s="1">
        <v>45047</v>
      </c>
      <c r="B9" s="23">
        <v>10712</v>
      </c>
      <c r="C9" s="25">
        <v>17182.213114754097</v>
      </c>
      <c r="D9" s="23">
        <v>4736</v>
      </c>
      <c r="E9" s="25">
        <v>4241.8852459016398</v>
      </c>
      <c r="F9" s="23">
        <v>13128</v>
      </c>
      <c r="G9" s="25">
        <v>17449.327868852459</v>
      </c>
      <c r="H9" s="23">
        <v>4169</v>
      </c>
      <c r="I9" s="25">
        <v>4567.0163934426228</v>
      </c>
    </row>
    <row r="10" spans="1:9" x14ac:dyDescent="0.25">
      <c r="A10" s="1">
        <v>45017</v>
      </c>
      <c r="B10" s="25">
        <v>10130</v>
      </c>
      <c r="C10" s="25">
        <v>17182.213114754097</v>
      </c>
      <c r="D10" s="25">
        <v>3913</v>
      </c>
      <c r="E10" s="25">
        <v>4241.8852459016398</v>
      </c>
      <c r="F10" s="25">
        <v>12461</v>
      </c>
      <c r="G10" s="25">
        <v>17449.327868852459</v>
      </c>
      <c r="H10" s="25">
        <v>3422</v>
      </c>
      <c r="I10" s="25">
        <v>4567.0163934426228</v>
      </c>
    </row>
    <row r="11" spans="1:9" x14ac:dyDescent="0.25">
      <c r="A11" s="1">
        <v>44986</v>
      </c>
      <c r="B11" s="25">
        <v>12012</v>
      </c>
      <c r="C11" s="25">
        <v>17182.213114754097</v>
      </c>
      <c r="D11" s="25">
        <v>4918</v>
      </c>
      <c r="E11" s="25">
        <v>4241.8852459016398</v>
      </c>
      <c r="F11" s="25">
        <v>13409</v>
      </c>
      <c r="G11" s="25">
        <v>17449.327868852459</v>
      </c>
      <c r="H11" s="25">
        <v>4443</v>
      </c>
      <c r="I11" s="25">
        <v>4567.0163934426228</v>
      </c>
    </row>
    <row r="12" spans="1:9" x14ac:dyDescent="0.25">
      <c r="A12" s="1">
        <v>44958</v>
      </c>
      <c r="B12" s="25">
        <v>9331</v>
      </c>
      <c r="C12" s="25">
        <v>17182.213114754097</v>
      </c>
      <c r="D12" s="25">
        <v>3668</v>
      </c>
      <c r="E12" s="25">
        <v>4241.8852459016398</v>
      </c>
      <c r="F12" s="25">
        <v>11708</v>
      </c>
      <c r="G12" s="25">
        <v>17449.327868852459</v>
      </c>
      <c r="H12" s="25">
        <v>3591</v>
      </c>
      <c r="I12" s="25">
        <v>4567.0163934426228</v>
      </c>
    </row>
    <row r="13" spans="1:9" x14ac:dyDescent="0.25">
      <c r="A13" s="1">
        <v>44927</v>
      </c>
      <c r="B13" s="25">
        <v>9659</v>
      </c>
      <c r="C13" s="25">
        <v>17182.213114754097</v>
      </c>
      <c r="D13" s="25">
        <v>3836</v>
      </c>
      <c r="E13" s="25">
        <v>4241.8852459016398</v>
      </c>
      <c r="F13" s="25">
        <v>13372</v>
      </c>
      <c r="G13" s="25">
        <v>17449.327868852459</v>
      </c>
      <c r="H13" s="25">
        <v>3193</v>
      </c>
      <c r="I13" s="25">
        <v>4567.0163934426228</v>
      </c>
    </row>
    <row r="14" spans="1:9" x14ac:dyDescent="0.25">
      <c r="A14" s="1">
        <v>44896</v>
      </c>
      <c r="B14" s="25">
        <v>10758</v>
      </c>
      <c r="C14" s="25">
        <v>17182.213114754097</v>
      </c>
      <c r="D14" s="25">
        <v>4904</v>
      </c>
      <c r="E14" s="25">
        <v>4241.8852459016398</v>
      </c>
      <c r="F14" s="25">
        <v>16773</v>
      </c>
      <c r="G14" s="25">
        <v>17449.327868852459</v>
      </c>
      <c r="H14" s="25">
        <v>4844</v>
      </c>
      <c r="I14" s="25">
        <v>4567.0163934426228</v>
      </c>
    </row>
    <row r="15" spans="1:9" x14ac:dyDescent="0.25">
      <c r="A15" s="1">
        <v>44866</v>
      </c>
      <c r="B15" s="25">
        <v>10868</v>
      </c>
      <c r="C15" s="25">
        <v>17182.213114754097</v>
      </c>
      <c r="D15" s="25">
        <v>5267</v>
      </c>
      <c r="E15" s="25">
        <v>4241.8852459016398</v>
      </c>
      <c r="F15" s="25">
        <v>15672</v>
      </c>
      <c r="G15" s="25">
        <v>17449.327868852459</v>
      </c>
      <c r="H15" s="25">
        <v>4364</v>
      </c>
      <c r="I15" s="25">
        <v>4567.0163934426228</v>
      </c>
    </row>
    <row r="16" spans="1:9" x14ac:dyDescent="0.25">
      <c r="A16" s="1">
        <v>44835</v>
      </c>
      <c r="B16" s="25">
        <v>11721</v>
      </c>
      <c r="C16" s="25">
        <v>17182.213114754097</v>
      </c>
      <c r="D16" s="25">
        <v>4633</v>
      </c>
      <c r="E16" s="25">
        <v>4241.8852459016398</v>
      </c>
      <c r="F16" s="25">
        <v>15767</v>
      </c>
      <c r="G16" s="25">
        <v>17449.327868852459</v>
      </c>
      <c r="H16" s="25">
        <v>4649</v>
      </c>
      <c r="I16" s="25">
        <v>4567.0163934426228</v>
      </c>
    </row>
    <row r="17" spans="1:9" x14ac:dyDescent="0.25">
      <c r="A17" s="1">
        <v>44805</v>
      </c>
      <c r="B17" s="25">
        <v>13395</v>
      </c>
      <c r="C17" s="25">
        <v>17182.213114754097</v>
      </c>
      <c r="D17" s="25">
        <v>4731</v>
      </c>
      <c r="E17" s="25">
        <v>4241.8852459016398</v>
      </c>
      <c r="F17" s="25">
        <v>17209</v>
      </c>
      <c r="G17" s="25">
        <v>17449.327868852459</v>
      </c>
      <c r="H17" s="25">
        <v>5500</v>
      </c>
      <c r="I17" s="25">
        <v>4567.0163934426228</v>
      </c>
    </row>
    <row r="18" spans="1:9" x14ac:dyDescent="0.25">
      <c r="A18" s="1">
        <v>44774</v>
      </c>
      <c r="B18" s="25">
        <v>15275</v>
      </c>
      <c r="C18" s="25">
        <v>17182.213114754097</v>
      </c>
      <c r="D18" s="25">
        <v>4065</v>
      </c>
      <c r="E18" s="25">
        <v>4241.8852459016398</v>
      </c>
      <c r="F18" s="25">
        <v>21543</v>
      </c>
      <c r="G18" s="25">
        <v>17449.327868852459</v>
      </c>
      <c r="H18" s="25">
        <v>2540</v>
      </c>
      <c r="I18" s="25">
        <v>4567.0163934426228</v>
      </c>
    </row>
    <row r="19" spans="1:9" x14ac:dyDescent="0.25">
      <c r="A19" s="1">
        <v>44743</v>
      </c>
      <c r="B19" s="25">
        <v>17227</v>
      </c>
      <c r="C19" s="25">
        <v>17182.213114754097</v>
      </c>
      <c r="D19" s="25">
        <v>6406</v>
      </c>
      <c r="E19" s="25">
        <v>4241.8852459016398</v>
      </c>
      <c r="F19" s="25">
        <v>23592</v>
      </c>
      <c r="G19" s="25">
        <v>17449.327868852459</v>
      </c>
      <c r="H19" s="25">
        <v>5899</v>
      </c>
      <c r="I19" s="25">
        <v>4567.0163934426228</v>
      </c>
    </row>
    <row r="20" spans="1:9" x14ac:dyDescent="0.25">
      <c r="A20" s="1">
        <v>44713</v>
      </c>
      <c r="B20" s="25">
        <v>19094</v>
      </c>
      <c r="C20" s="25">
        <v>17182.213114754097</v>
      </c>
      <c r="D20" s="25">
        <v>6318</v>
      </c>
      <c r="E20" s="25">
        <v>4241.8852459016398</v>
      </c>
      <c r="F20" s="25">
        <v>23665</v>
      </c>
      <c r="G20" s="25">
        <v>17449.327868852459</v>
      </c>
      <c r="H20" s="25">
        <v>6246</v>
      </c>
      <c r="I20" s="25">
        <v>4567.0163934426228</v>
      </c>
    </row>
    <row r="21" spans="1:9" x14ac:dyDescent="0.25">
      <c r="A21" s="1">
        <v>44682</v>
      </c>
      <c r="B21" s="25">
        <v>22515</v>
      </c>
      <c r="C21" s="25">
        <v>17182.213114754097</v>
      </c>
      <c r="D21" s="25">
        <v>5856</v>
      </c>
      <c r="E21" s="25">
        <v>4241.8852459016398</v>
      </c>
      <c r="F21" s="25">
        <v>23011</v>
      </c>
      <c r="G21" s="25">
        <v>17449.327868852459</v>
      </c>
      <c r="H21" s="25">
        <v>5859</v>
      </c>
      <c r="I21" s="25">
        <v>4567.0163934426228</v>
      </c>
    </row>
    <row r="22" spans="1:9" x14ac:dyDescent="0.25">
      <c r="A22" s="1">
        <v>44652</v>
      </c>
      <c r="B22" s="25">
        <v>20867</v>
      </c>
      <c r="C22" s="25">
        <v>17182.213114754097</v>
      </c>
      <c r="D22" s="25">
        <v>5626</v>
      </c>
      <c r="E22" s="25">
        <v>4241.8852459016398</v>
      </c>
      <c r="F22" s="25">
        <v>21071</v>
      </c>
      <c r="G22" s="25">
        <v>17449.327868852459</v>
      </c>
      <c r="H22" s="25">
        <v>5183</v>
      </c>
      <c r="I22" s="25">
        <v>4567.0163934426228</v>
      </c>
    </row>
    <row r="23" spans="1:9" x14ac:dyDescent="0.25">
      <c r="A23" s="1">
        <v>44621</v>
      </c>
      <c r="B23" s="25">
        <v>26054</v>
      </c>
      <c r="C23" s="25">
        <v>17182.213114754097</v>
      </c>
      <c r="D23" s="25">
        <v>6370</v>
      </c>
      <c r="E23" s="25">
        <v>4241.8852459016398</v>
      </c>
      <c r="F23" s="25">
        <v>21409</v>
      </c>
      <c r="G23" s="25">
        <v>17449.327868852459</v>
      </c>
      <c r="H23" s="25">
        <v>6194</v>
      </c>
      <c r="I23" s="25">
        <v>4567.0163934426228</v>
      </c>
    </row>
    <row r="24" spans="1:9" x14ac:dyDescent="0.25">
      <c r="A24" s="1">
        <v>44593</v>
      </c>
      <c r="B24" s="25">
        <v>21592</v>
      </c>
      <c r="C24" s="25">
        <v>17182.213114754097</v>
      </c>
      <c r="D24" s="25">
        <v>4742</v>
      </c>
      <c r="E24" s="25">
        <v>4241.8852459016398</v>
      </c>
      <c r="F24" s="25">
        <v>17065</v>
      </c>
      <c r="G24" s="25">
        <v>17449.327868852459</v>
      </c>
      <c r="H24" s="25">
        <v>5183</v>
      </c>
      <c r="I24" s="25">
        <v>4567.0163934426228</v>
      </c>
    </row>
    <row r="25" spans="1:9" x14ac:dyDescent="0.25">
      <c r="A25" s="1">
        <v>44562</v>
      </c>
      <c r="B25" s="25">
        <v>20116</v>
      </c>
      <c r="C25" s="25">
        <v>17182.213114754097</v>
      </c>
      <c r="D25" s="25">
        <v>4388</v>
      </c>
      <c r="E25" s="25">
        <v>4241.8852459016398</v>
      </c>
      <c r="F25" s="25">
        <v>17842</v>
      </c>
      <c r="G25" s="25">
        <v>17449.327868852459</v>
      </c>
      <c r="H25" s="25">
        <v>3862</v>
      </c>
      <c r="I25" s="25">
        <v>4567.0163934426228</v>
      </c>
    </row>
    <row r="26" spans="1:9" x14ac:dyDescent="0.25">
      <c r="A26" s="1">
        <v>44531</v>
      </c>
      <c r="B26" s="25">
        <v>20406</v>
      </c>
      <c r="C26" s="25">
        <v>17182.213114754097</v>
      </c>
      <c r="D26" s="25">
        <v>5724</v>
      </c>
      <c r="E26" s="25">
        <v>4241.8852459016398</v>
      </c>
      <c r="F26" s="25">
        <v>22222</v>
      </c>
      <c r="G26" s="25">
        <v>17449.327868852459</v>
      </c>
      <c r="H26" s="25">
        <v>5808</v>
      </c>
      <c r="I26" s="25">
        <v>4567.0163934426228</v>
      </c>
    </row>
    <row r="27" spans="1:9" x14ac:dyDescent="0.25">
      <c r="A27" s="1">
        <v>44501</v>
      </c>
      <c r="B27" s="25">
        <v>19437</v>
      </c>
      <c r="C27" s="25">
        <v>17182.213114754097</v>
      </c>
      <c r="D27" s="25">
        <v>5106</v>
      </c>
      <c r="E27" s="25">
        <v>4241.8852459016398</v>
      </c>
      <c r="F27" s="25">
        <v>17789</v>
      </c>
      <c r="G27" s="25">
        <v>17449.327868852459</v>
      </c>
      <c r="H27" s="25">
        <v>5313</v>
      </c>
      <c r="I27" s="25">
        <v>4567.0163934426228</v>
      </c>
    </row>
    <row r="28" spans="1:9" x14ac:dyDescent="0.25">
      <c r="A28" s="1">
        <v>44470</v>
      </c>
      <c r="B28" s="25">
        <v>18946</v>
      </c>
      <c r="C28" s="25">
        <v>17182.213114754097</v>
      </c>
      <c r="D28" s="25">
        <v>4479</v>
      </c>
      <c r="E28" s="25">
        <v>4241.8852459016398</v>
      </c>
      <c r="F28" s="25">
        <v>19244</v>
      </c>
      <c r="G28" s="25">
        <v>17449.327868852459</v>
      </c>
      <c r="H28" s="25">
        <v>5561</v>
      </c>
      <c r="I28" s="25">
        <v>4567.0163934426228</v>
      </c>
    </row>
    <row r="29" spans="1:9" x14ac:dyDescent="0.25">
      <c r="A29" s="1">
        <v>44440</v>
      </c>
      <c r="B29" s="25">
        <v>19246</v>
      </c>
      <c r="C29" s="25">
        <v>17182.213114754097</v>
      </c>
      <c r="D29" s="25">
        <v>4456</v>
      </c>
      <c r="E29" s="25">
        <v>4241.8852459016398</v>
      </c>
      <c r="F29" s="25">
        <v>19855</v>
      </c>
      <c r="G29" s="25">
        <v>17449.327868852459</v>
      </c>
      <c r="H29" s="25">
        <v>5872</v>
      </c>
      <c r="I29" s="25">
        <v>4567.0163934426228</v>
      </c>
    </row>
    <row r="30" spans="1:9" x14ac:dyDescent="0.25">
      <c r="A30" s="1">
        <v>44409</v>
      </c>
      <c r="B30" s="25">
        <v>19640</v>
      </c>
      <c r="C30" s="25">
        <v>17182.213114754097</v>
      </c>
      <c r="D30" s="25">
        <v>3239</v>
      </c>
      <c r="E30" s="25">
        <v>4241.8852459016398</v>
      </c>
      <c r="F30" s="25">
        <v>21544</v>
      </c>
      <c r="G30" s="25">
        <v>17449.327868852459</v>
      </c>
      <c r="H30" s="25">
        <v>2206</v>
      </c>
      <c r="I30" s="25">
        <v>4567.0163934426228</v>
      </c>
    </row>
    <row r="31" spans="1:9" x14ac:dyDescent="0.25">
      <c r="A31" s="1">
        <v>44378</v>
      </c>
      <c r="B31" s="25">
        <v>21313</v>
      </c>
      <c r="C31" s="25">
        <v>17182.213114754097</v>
      </c>
      <c r="D31" s="25">
        <v>5822</v>
      </c>
      <c r="E31" s="25">
        <v>4241.8852459016398</v>
      </c>
      <c r="F31" s="25">
        <v>26445</v>
      </c>
      <c r="G31" s="25">
        <v>17449.327868852459</v>
      </c>
      <c r="H31" s="25">
        <v>7001</v>
      </c>
      <c r="I31" s="25">
        <v>4567.0163934426228</v>
      </c>
    </row>
    <row r="32" spans="1:9" x14ac:dyDescent="0.25">
      <c r="A32" s="1">
        <v>44348</v>
      </c>
      <c r="B32" s="25">
        <v>21833</v>
      </c>
      <c r="C32" s="25">
        <v>17182.213114754097</v>
      </c>
      <c r="D32" s="25">
        <v>5840</v>
      </c>
      <c r="E32" s="25">
        <v>4241.8852459016398</v>
      </c>
      <c r="F32" s="25">
        <v>26087</v>
      </c>
      <c r="G32" s="25">
        <v>17449.327868852459</v>
      </c>
      <c r="H32" s="25">
        <v>6329</v>
      </c>
      <c r="I32" s="25">
        <v>4567.0163934426228</v>
      </c>
    </row>
    <row r="33" spans="1:9" x14ac:dyDescent="0.25">
      <c r="A33" s="1">
        <v>44317</v>
      </c>
      <c r="B33" s="25">
        <v>19407</v>
      </c>
      <c r="C33" s="25">
        <v>17182.213114754097</v>
      </c>
      <c r="D33" s="25">
        <v>5296</v>
      </c>
      <c r="E33" s="25">
        <v>4241.8852459016398</v>
      </c>
      <c r="F33" s="25">
        <v>20762</v>
      </c>
      <c r="G33" s="25">
        <v>17449.327868852459</v>
      </c>
      <c r="H33" s="25">
        <v>5877</v>
      </c>
      <c r="I33" s="25">
        <v>4567.0163934426228</v>
      </c>
    </row>
    <row r="34" spans="1:9" x14ac:dyDescent="0.25">
      <c r="A34" s="1">
        <v>44287</v>
      </c>
      <c r="B34" s="25">
        <v>20737</v>
      </c>
      <c r="C34" s="25">
        <v>17182.213114754097</v>
      </c>
      <c r="D34" s="25">
        <v>4639</v>
      </c>
      <c r="E34" s="25">
        <v>4241.8852459016398</v>
      </c>
      <c r="F34" s="25">
        <v>20348</v>
      </c>
      <c r="G34" s="25">
        <v>17449.327868852459</v>
      </c>
      <c r="H34" s="25">
        <v>5689</v>
      </c>
      <c r="I34" s="25">
        <v>4567.0163934426228</v>
      </c>
    </row>
    <row r="35" spans="1:9" x14ac:dyDescent="0.25">
      <c r="A35" s="1">
        <v>44256</v>
      </c>
      <c r="B35" s="25">
        <v>24341</v>
      </c>
      <c r="C35" s="25">
        <v>17182.213114754097</v>
      </c>
      <c r="D35" s="25">
        <v>5523</v>
      </c>
      <c r="E35" s="25">
        <v>4241.8852459016398</v>
      </c>
      <c r="F35" s="25">
        <v>19377</v>
      </c>
      <c r="G35" s="25">
        <v>17449.327868852459</v>
      </c>
      <c r="H35" s="25">
        <v>6126</v>
      </c>
      <c r="I35" s="25">
        <v>4567.0163934426228</v>
      </c>
    </row>
    <row r="36" spans="1:9" x14ac:dyDescent="0.25">
      <c r="A36" s="1">
        <v>44228</v>
      </c>
      <c r="B36" s="25">
        <v>18900</v>
      </c>
      <c r="C36" s="25">
        <v>17182.213114754097</v>
      </c>
      <c r="D36" s="25">
        <v>4300</v>
      </c>
      <c r="E36" s="25">
        <v>4241.8852459016398</v>
      </c>
      <c r="F36" s="25">
        <v>15001</v>
      </c>
      <c r="G36" s="25">
        <v>17449.327868852459</v>
      </c>
      <c r="H36" s="25">
        <v>4874</v>
      </c>
      <c r="I36" s="25">
        <v>4567.0163934426228</v>
      </c>
    </row>
    <row r="37" spans="1:9" x14ac:dyDescent="0.25">
      <c r="A37" s="1">
        <v>44197</v>
      </c>
      <c r="B37" s="25">
        <v>17855</v>
      </c>
      <c r="C37" s="25">
        <v>17182.213114754097</v>
      </c>
      <c r="D37" s="25">
        <v>3258</v>
      </c>
      <c r="E37" s="25">
        <v>4241.8852459016398</v>
      </c>
      <c r="F37" s="25">
        <v>14962</v>
      </c>
      <c r="G37" s="25">
        <v>17449.327868852459</v>
      </c>
      <c r="H37" s="25">
        <v>4078</v>
      </c>
      <c r="I37" s="25">
        <v>4567.0163934426228</v>
      </c>
    </row>
    <row r="38" spans="1:9" x14ac:dyDescent="0.25">
      <c r="A38" s="1">
        <v>44166</v>
      </c>
      <c r="B38" s="25">
        <v>19115</v>
      </c>
      <c r="C38" s="25">
        <v>17182.213114754097</v>
      </c>
      <c r="D38" s="25">
        <v>5321</v>
      </c>
      <c r="E38" s="25">
        <v>4241.8852459016398</v>
      </c>
      <c r="F38" s="25">
        <v>21937</v>
      </c>
      <c r="G38" s="25">
        <v>17449.327868852459</v>
      </c>
      <c r="H38" s="25">
        <v>5641</v>
      </c>
      <c r="I38" s="25">
        <v>4567.0163934426228</v>
      </c>
    </row>
    <row r="39" spans="1:9" x14ac:dyDescent="0.25">
      <c r="A39" s="1">
        <v>44136</v>
      </c>
      <c r="B39" s="25">
        <v>20072</v>
      </c>
      <c r="C39" s="25">
        <v>17182.213114754097</v>
      </c>
      <c r="D39" s="25">
        <v>4357</v>
      </c>
      <c r="E39" s="25">
        <v>4241.8852459016398</v>
      </c>
      <c r="F39" s="25">
        <v>17966</v>
      </c>
      <c r="G39" s="25">
        <v>17449.327868852459</v>
      </c>
      <c r="H39" s="25">
        <v>5182</v>
      </c>
      <c r="I39" s="25">
        <v>4567.0163934426228</v>
      </c>
    </row>
    <row r="40" spans="1:9" x14ac:dyDescent="0.25">
      <c r="A40" s="1">
        <v>44105</v>
      </c>
      <c r="B40" s="25">
        <v>19383</v>
      </c>
      <c r="C40" s="25">
        <v>17182.213114754097</v>
      </c>
      <c r="D40" s="25">
        <v>3914</v>
      </c>
      <c r="E40" s="25">
        <v>4241.8852459016398</v>
      </c>
      <c r="F40" s="25">
        <v>20609</v>
      </c>
      <c r="G40" s="25">
        <v>17449.327868852459</v>
      </c>
      <c r="H40" s="25">
        <v>5267</v>
      </c>
      <c r="I40" s="25">
        <v>4567.0163934426228</v>
      </c>
    </row>
    <row r="41" spans="1:9" x14ac:dyDescent="0.25">
      <c r="A41" s="1">
        <v>44075</v>
      </c>
      <c r="B41" s="25">
        <v>18661</v>
      </c>
      <c r="C41" s="25">
        <v>17182.213114754097</v>
      </c>
      <c r="D41" s="25">
        <v>3844</v>
      </c>
      <c r="E41" s="25">
        <v>4241.8852459016398</v>
      </c>
      <c r="F41" s="25">
        <v>19879</v>
      </c>
      <c r="G41" s="25">
        <v>17449.327868852459</v>
      </c>
      <c r="H41" s="25">
        <v>5005</v>
      </c>
      <c r="I41" s="25">
        <v>4567.0163934426228</v>
      </c>
    </row>
    <row r="42" spans="1:9" x14ac:dyDescent="0.25">
      <c r="A42" s="1">
        <v>44044</v>
      </c>
      <c r="B42" s="25">
        <v>18145</v>
      </c>
      <c r="C42" s="25">
        <v>17182.213114754097</v>
      </c>
      <c r="D42" s="25">
        <v>2809</v>
      </c>
      <c r="E42" s="25">
        <v>4241.8852459016398</v>
      </c>
      <c r="F42" s="25">
        <v>17815</v>
      </c>
      <c r="G42" s="25">
        <v>17449.327868852459</v>
      </c>
      <c r="H42" s="25">
        <v>2016</v>
      </c>
      <c r="I42" s="25">
        <v>4567.0163934426228</v>
      </c>
    </row>
    <row r="43" spans="1:9" x14ac:dyDescent="0.25">
      <c r="A43" s="1">
        <v>44013</v>
      </c>
      <c r="B43" s="25">
        <v>20117</v>
      </c>
      <c r="C43" s="25">
        <v>17182.213114754097</v>
      </c>
      <c r="D43" s="25">
        <v>3918</v>
      </c>
      <c r="E43" s="25">
        <v>4241.8852459016398</v>
      </c>
      <c r="F43" s="25">
        <v>18579</v>
      </c>
      <c r="G43" s="25">
        <v>17449.327868852459</v>
      </c>
      <c r="H43" s="25">
        <v>5493</v>
      </c>
      <c r="I43" s="25">
        <v>4567.0163934426228</v>
      </c>
    </row>
    <row r="44" spans="1:9" x14ac:dyDescent="0.25">
      <c r="A44" s="1">
        <v>43983</v>
      </c>
      <c r="B44" s="25">
        <v>17622</v>
      </c>
      <c r="C44" s="25">
        <v>17182.213114754097</v>
      </c>
      <c r="D44" s="25">
        <v>3174</v>
      </c>
      <c r="E44" s="25">
        <v>4241.8852459016398</v>
      </c>
      <c r="F44" s="25">
        <v>16393</v>
      </c>
      <c r="G44" s="25">
        <v>17449.327868852459</v>
      </c>
      <c r="H44" s="25">
        <v>4771</v>
      </c>
      <c r="I44" s="25">
        <v>4567.0163934426228</v>
      </c>
    </row>
    <row r="45" spans="1:9" x14ac:dyDescent="0.25">
      <c r="A45" s="1">
        <v>43952</v>
      </c>
      <c r="B45" s="25">
        <v>17207</v>
      </c>
      <c r="C45" s="25">
        <v>17182.213114754097</v>
      </c>
      <c r="D45" s="25">
        <v>2627</v>
      </c>
      <c r="E45" s="25">
        <v>4241.8852459016398</v>
      </c>
      <c r="F45" s="25">
        <v>14586</v>
      </c>
      <c r="G45" s="25">
        <v>17449.327868852459</v>
      </c>
      <c r="H45" s="25">
        <v>4788</v>
      </c>
      <c r="I45" s="25">
        <v>4567.0163934426228</v>
      </c>
    </row>
    <row r="46" spans="1:9" x14ac:dyDescent="0.25">
      <c r="A46" s="1">
        <v>43922</v>
      </c>
      <c r="B46" s="25">
        <v>19439</v>
      </c>
      <c r="C46" s="25">
        <v>17182.213114754097</v>
      </c>
      <c r="D46" s="25">
        <v>1823</v>
      </c>
      <c r="E46" s="25">
        <v>4241.8852459016398</v>
      </c>
      <c r="F46" s="25">
        <v>12320</v>
      </c>
      <c r="G46" s="25">
        <v>17449.327868852459</v>
      </c>
      <c r="H46" s="25">
        <v>2912</v>
      </c>
      <c r="I46" s="25">
        <v>4567.0163934426228</v>
      </c>
    </row>
    <row r="47" spans="1:9" x14ac:dyDescent="0.25">
      <c r="A47" s="1">
        <v>43891</v>
      </c>
      <c r="B47" s="25">
        <v>21553</v>
      </c>
      <c r="C47" s="25">
        <v>17182.213114754097</v>
      </c>
      <c r="D47" s="25">
        <v>2899</v>
      </c>
      <c r="E47" s="25">
        <v>4241.8852459016398</v>
      </c>
      <c r="F47" s="25">
        <v>15015</v>
      </c>
      <c r="G47" s="25">
        <v>17449.327868852459</v>
      </c>
      <c r="H47" s="25">
        <v>3009</v>
      </c>
      <c r="I47" s="25">
        <v>4567.0163934426228</v>
      </c>
    </row>
    <row r="48" spans="1:9" x14ac:dyDescent="0.25">
      <c r="A48" s="1">
        <v>43862</v>
      </c>
      <c r="B48" s="25">
        <v>17645</v>
      </c>
      <c r="C48" s="25">
        <v>17182.213114754097</v>
      </c>
      <c r="D48" s="25">
        <v>3476</v>
      </c>
      <c r="E48" s="25">
        <v>4241.8852459016398</v>
      </c>
      <c r="F48" s="25">
        <v>16871</v>
      </c>
      <c r="G48" s="25">
        <v>17449.327868852459</v>
      </c>
      <c r="H48" s="25">
        <v>4761</v>
      </c>
      <c r="I48" s="25">
        <v>4567.0163934426228</v>
      </c>
    </row>
    <row r="49" spans="1:9" x14ac:dyDescent="0.25">
      <c r="A49" s="1">
        <v>43831</v>
      </c>
      <c r="B49" s="25">
        <v>18056</v>
      </c>
      <c r="C49" s="25">
        <v>17182.213114754097</v>
      </c>
      <c r="D49" s="25">
        <v>3203</v>
      </c>
      <c r="E49" s="25">
        <v>4241.8852459016398</v>
      </c>
      <c r="F49" s="25">
        <v>17437</v>
      </c>
      <c r="G49" s="25">
        <v>17449.327868852459</v>
      </c>
      <c r="H49" s="25">
        <v>4195</v>
      </c>
      <c r="I49" s="25">
        <v>4567.0163934426228</v>
      </c>
    </row>
    <row r="50" spans="1:9" x14ac:dyDescent="0.25">
      <c r="A50" s="1">
        <v>43800</v>
      </c>
      <c r="B50" s="25">
        <v>17110</v>
      </c>
      <c r="C50" s="25">
        <v>17182.213114754097</v>
      </c>
      <c r="D50" s="25">
        <v>4494</v>
      </c>
      <c r="E50" s="25">
        <v>4241.8852459016398</v>
      </c>
      <c r="F50" s="25">
        <v>21078</v>
      </c>
      <c r="G50" s="25">
        <v>17449.327868852459</v>
      </c>
      <c r="H50" s="25">
        <v>5391</v>
      </c>
      <c r="I50" s="25">
        <v>4567.0163934426228</v>
      </c>
    </row>
    <row r="51" spans="1:9" x14ac:dyDescent="0.25">
      <c r="A51" s="1">
        <v>43770</v>
      </c>
      <c r="B51" s="25">
        <v>19167</v>
      </c>
      <c r="C51" s="25">
        <v>17182.213114754097</v>
      </c>
      <c r="D51" s="25">
        <v>3719</v>
      </c>
      <c r="E51" s="25">
        <v>4241.8852459016398</v>
      </c>
      <c r="F51" s="25">
        <v>16268</v>
      </c>
      <c r="G51" s="25">
        <v>17449.327868852459</v>
      </c>
      <c r="H51" s="25">
        <v>4616</v>
      </c>
      <c r="I51" s="25">
        <v>4567.0163934426228</v>
      </c>
    </row>
    <row r="52" spans="1:9" x14ac:dyDescent="0.25">
      <c r="A52" s="1">
        <v>43739</v>
      </c>
      <c r="B52" s="25">
        <v>19455</v>
      </c>
      <c r="C52" s="25">
        <v>17182.213114754097</v>
      </c>
      <c r="D52" s="25">
        <v>3818</v>
      </c>
      <c r="E52" s="25">
        <v>4241.8852459016398</v>
      </c>
      <c r="F52" s="25">
        <v>18834</v>
      </c>
      <c r="G52" s="25">
        <v>17449.327868852459</v>
      </c>
      <c r="H52" s="25">
        <v>4880</v>
      </c>
      <c r="I52" s="25">
        <v>4567.0163934426228</v>
      </c>
    </row>
    <row r="53" spans="1:9" x14ac:dyDescent="0.25">
      <c r="A53" s="1">
        <v>43709</v>
      </c>
      <c r="B53" s="25">
        <v>18455</v>
      </c>
      <c r="C53" s="25">
        <v>17182.213114754097</v>
      </c>
      <c r="D53" s="25">
        <v>3168</v>
      </c>
      <c r="E53" s="25">
        <v>4241.8852459016398</v>
      </c>
      <c r="F53" s="25">
        <v>16665</v>
      </c>
      <c r="G53" s="25">
        <v>17449.327868852459</v>
      </c>
      <c r="H53" s="25">
        <v>4252</v>
      </c>
      <c r="I53" s="25">
        <v>4567.0163934426228</v>
      </c>
    </row>
    <row r="54" spans="1:9" x14ac:dyDescent="0.25">
      <c r="A54" s="1">
        <v>43678</v>
      </c>
      <c r="B54" s="25">
        <v>19247</v>
      </c>
      <c r="C54" s="25">
        <v>17182.213114754097</v>
      </c>
      <c r="D54" s="25">
        <v>2423</v>
      </c>
      <c r="E54" s="25">
        <v>4241.8852459016398</v>
      </c>
      <c r="F54" s="25">
        <v>17459</v>
      </c>
      <c r="G54" s="25">
        <v>17449.327868852459</v>
      </c>
      <c r="H54" s="25">
        <v>1593</v>
      </c>
      <c r="I54" s="25">
        <v>4567.0163934426228</v>
      </c>
    </row>
    <row r="55" spans="1:9" x14ac:dyDescent="0.25">
      <c r="A55" s="1">
        <v>43647</v>
      </c>
      <c r="B55" s="25">
        <v>21100</v>
      </c>
      <c r="C55" s="25">
        <v>17182.213114754097</v>
      </c>
      <c r="D55" s="25">
        <v>3415</v>
      </c>
      <c r="E55" s="25">
        <v>4241.8852459016398</v>
      </c>
      <c r="F55" s="25">
        <v>23264</v>
      </c>
      <c r="G55" s="25">
        <v>17449.327868852459</v>
      </c>
      <c r="H55" s="25">
        <v>5295</v>
      </c>
      <c r="I55" s="25">
        <v>4567.0163934426228</v>
      </c>
    </row>
    <row r="56" spans="1:9" x14ac:dyDescent="0.25">
      <c r="A56" s="1">
        <v>43617</v>
      </c>
      <c r="B56" s="25">
        <v>16919</v>
      </c>
      <c r="C56" s="25">
        <v>17182.213114754097</v>
      </c>
      <c r="D56" s="25">
        <v>3275</v>
      </c>
      <c r="E56" s="25">
        <v>4241.8852459016398</v>
      </c>
      <c r="F56" s="25">
        <v>18126</v>
      </c>
      <c r="G56" s="25">
        <v>17449.327868852459</v>
      </c>
      <c r="H56" s="25">
        <v>4302</v>
      </c>
      <c r="I56" s="25">
        <v>4567.0163934426228</v>
      </c>
    </row>
    <row r="57" spans="1:9" x14ac:dyDescent="0.25">
      <c r="A57" s="1">
        <v>43586</v>
      </c>
      <c r="B57" s="25">
        <v>19020</v>
      </c>
      <c r="C57" s="25">
        <v>17182.213114754097</v>
      </c>
      <c r="D57" s="25">
        <v>4154</v>
      </c>
      <c r="E57" s="25">
        <v>4241.8852459016398</v>
      </c>
      <c r="F57" s="25">
        <v>15455</v>
      </c>
      <c r="G57" s="25">
        <v>17449.327868852459</v>
      </c>
      <c r="H57" s="25">
        <v>4456</v>
      </c>
      <c r="I57" s="25">
        <v>4567.0163934426228</v>
      </c>
    </row>
    <row r="58" spans="1:9" x14ac:dyDescent="0.25">
      <c r="A58" s="1">
        <v>43556</v>
      </c>
      <c r="B58" s="25">
        <v>18779</v>
      </c>
      <c r="C58" s="25">
        <v>17182.213114754097</v>
      </c>
      <c r="D58" s="25">
        <v>3725</v>
      </c>
      <c r="E58" s="25">
        <v>4241.8852459016398</v>
      </c>
      <c r="F58" s="25">
        <v>16120</v>
      </c>
      <c r="G58" s="25">
        <v>17449.327868852459</v>
      </c>
      <c r="H58" s="25">
        <v>3870</v>
      </c>
      <c r="I58" s="25">
        <v>4567.0163934426228</v>
      </c>
    </row>
    <row r="59" spans="1:9" x14ac:dyDescent="0.25">
      <c r="A59" s="1">
        <v>43525</v>
      </c>
      <c r="B59" s="25">
        <v>17729</v>
      </c>
      <c r="C59" s="25">
        <v>17182.213114754097</v>
      </c>
      <c r="D59" s="25">
        <v>3848</v>
      </c>
      <c r="E59" s="25">
        <v>4241.8852459016398</v>
      </c>
      <c r="F59" s="25">
        <v>15314</v>
      </c>
      <c r="G59" s="25">
        <v>17449.327868852459</v>
      </c>
      <c r="H59" s="25">
        <v>4325</v>
      </c>
      <c r="I59" s="25">
        <v>4567.0163934426228</v>
      </c>
    </row>
    <row r="60" spans="1:9" x14ac:dyDescent="0.25">
      <c r="A60" s="1">
        <v>43497</v>
      </c>
      <c r="B60" s="25">
        <v>15882</v>
      </c>
      <c r="C60" s="25">
        <v>17182.213114754097</v>
      </c>
      <c r="D60" s="25">
        <v>3232</v>
      </c>
      <c r="E60" s="25">
        <v>4241.8852459016398</v>
      </c>
      <c r="F60" s="25">
        <v>14082</v>
      </c>
      <c r="G60" s="25">
        <v>17449.327868852459</v>
      </c>
      <c r="H60" s="25">
        <v>3799</v>
      </c>
      <c r="I60" s="25">
        <v>4567.0163934426228</v>
      </c>
    </row>
    <row r="61" spans="1:9" x14ac:dyDescent="0.25">
      <c r="A61" s="1">
        <v>43466</v>
      </c>
      <c r="B61" s="25">
        <v>16288</v>
      </c>
      <c r="C61" s="25">
        <v>17182.213114754097</v>
      </c>
      <c r="D61" s="25">
        <v>3000</v>
      </c>
      <c r="E61" s="25">
        <v>4241.8852459016398</v>
      </c>
      <c r="F61" s="25">
        <v>15240</v>
      </c>
      <c r="G61" s="25">
        <v>17449.327868852459</v>
      </c>
      <c r="H61" s="25">
        <v>3641</v>
      </c>
      <c r="I61" s="25">
        <v>4567.0163934426228</v>
      </c>
    </row>
    <row r="62" spans="1:9" x14ac:dyDescent="0.25">
      <c r="A62" s="1">
        <v>43435</v>
      </c>
      <c r="B62" s="25">
        <v>14462</v>
      </c>
      <c r="C62" s="25">
        <v>17182.213114754097</v>
      </c>
      <c r="D62" s="25">
        <v>3817</v>
      </c>
      <c r="E62" s="25">
        <v>4241.8852459016398</v>
      </c>
      <c r="F62" s="25">
        <v>17574</v>
      </c>
      <c r="G62" s="25">
        <v>17449.327868852459</v>
      </c>
      <c r="H62" s="25">
        <v>4841</v>
      </c>
      <c r="I62" s="25">
        <v>4567.0163934426228</v>
      </c>
    </row>
    <row r="63" spans="1:9" x14ac:dyDescent="0.25">
      <c r="A63" s="1">
        <v>43405</v>
      </c>
      <c r="B63" s="25">
        <v>16934</v>
      </c>
      <c r="C63" s="25">
        <v>17182.213114754097</v>
      </c>
      <c r="D63" s="25">
        <v>3525</v>
      </c>
      <c r="E63" s="25">
        <v>4241.8852459016398</v>
      </c>
      <c r="F63" s="25">
        <v>14432</v>
      </c>
      <c r="G63" s="25">
        <v>17449.327868852459</v>
      </c>
      <c r="H63" s="25">
        <v>4353</v>
      </c>
      <c r="I63" s="25">
        <v>4567.0163934426228</v>
      </c>
    </row>
    <row r="64" spans="1:9" x14ac:dyDescent="0.25">
      <c r="A64" s="1">
        <v>43374</v>
      </c>
      <c r="B64" s="25">
        <v>17151</v>
      </c>
      <c r="C64" s="25">
        <v>17182.213114754097</v>
      </c>
      <c r="D64" s="25">
        <v>3550</v>
      </c>
      <c r="E64" s="25">
        <v>4241.8852459016398</v>
      </c>
      <c r="F64" s="25">
        <v>15947</v>
      </c>
      <c r="G64" s="25">
        <v>17449.327868852459</v>
      </c>
      <c r="H64" s="25">
        <v>5183</v>
      </c>
      <c r="I64" s="25">
        <v>4567.0163934426228</v>
      </c>
    </row>
    <row r="65" spans="1:9" x14ac:dyDescent="0.25">
      <c r="A65" s="1">
        <v>43344</v>
      </c>
      <c r="B65" s="25">
        <v>14818</v>
      </c>
      <c r="C65" s="25">
        <v>17182.213114754097</v>
      </c>
      <c r="D65" s="25">
        <v>3031</v>
      </c>
      <c r="E65" s="25">
        <v>4241.8852459016398</v>
      </c>
      <c r="F65" s="25">
        <v>14105</v>
      </c>
      <c r="G65" s="25">
        <v>17449.327868852459</v>
      </c>
      <c r="H65" s="25">
        <v>4687</v>
      </c>
      <c r="I65" s="25">
        <v>4567.0163934426228</v>
      </c>
    </row>
    <row r="66" spans="1:9" x14ac:dyDescent="0.25">
      <c r="A66" s="1">
        <v>43313</v>
      </c>
      <c r="B66" s="25">
        <v>17092</v>
      </c>
      <c r="C66" s="25">
        <v>17182.213114754097</v>
      </c>
      <c r="D66" s="25">
        <v>2299</v>
      </c>
      <c r="E66" s="25">
        <v>4241.8852459016398</v>
      </c>
      <c r="F66" s="25">
        <v>16646</v>
      </c>
      <c r="G66" s="25">
        <v>17449.327868852459</v>
      </c>
      <c r="H66" s="25">
        <v>1784</v>
      </c>
      <c r="I66" s="25">
        <v>4567.0163934426228</v>
      </c>
    </row>
    <row r="67" spans="1:9" x14ac:dyDescent="0.25">
      <c r="A67" s="1">
        <v>43282</v>
      </c>
      <c r="B67" s="25">
        <v>17270</v>
      </c>
      <c r="C67" s="25">
        <v>17182.213114754097</v>
      </c>
      <c r="D67" s="25">
        <v>4337</v>
      </c>
      <c r="E67" s="25">
        <v>4241.8852459016398</v>
      </c>
      <c r="F67" s="25">
        <v>19295</v>
      </c>
      <c r="G67" s="25">
        <v>17449.327868852459</v>
      </c>
      <c r="H67" s="25">
        <v>5651</v>
      </c>
      <c r="I67" s="25">
        <v>4567.0163934426228</v>
      </c>
    </row>
    <row r="68" spans="1:9" x14ac:dyDescent="0.25">
      <c r="A68" s="1">
        <v>43252</v>
      </c>
      <c r="B68" s="25">
        <v>16773</v>
      </c>
      <c r="C68" s="25">
        <v>17182.213114754097</v>
      </c>
      <c r="D68" s="25">
        <v>4135</v>
      </c>
      <c r="E68" s="25">
        <v>4241.8852459016398</v>
      </c>
      <c r="F68" s="25">
        <v>16818</v>
      </c>
      <c r="G68" s="25">
        <v>17449.327868852459</v>
      </c>
      <c r="H68" s="25">
        <v>5054</v>
      </c>
      <c r="I68" s="25">
        <v>4567.0163934426228</v>
      </c>
    </row>
    <row r="69" spans="1:9" x14ac:dyDescent="0.25">
      <c r="A69" s="1">
        <v>43221</v>
      </c>
      <c r="B69" s="25">
        <v>15711</v>
      </c>
      <c r="C69" s="25">
        <v>17182.213114754097</v>
      </c>
      <c r="D69" s="25">
        <v>3679</v>
      </c>
      <c r="E69" s="25">
        <v>4241.8852459016398</v>
      </c>
      <c r="F69" s="25">
        <v>13991</v>
      </c>
      <c r="G69" s="25">
        <v>17449.327868852459</v>
      </c>
      <c r="H69" s="25">
        <v>4934</v>
      </c>
      <c r="I69" s="25">
        <v>4567.0163934426228</v>
      </c>
    </row>
    <row r="70" spans="1:9" x14ac:dyDescent="0.25">
      <c r="A70" s="1">
        <v>43191</v>
      </c>
      <c r="B70" s="25">
        <v>16706</v>
      </c>
      <c r="C70" s="25">
        <v>17182.213114754097</v>
      </c>
      <c r="D70" s="25">
        <v>3661</v>
      </c>
      <c r="E70" s="25">
        <v>4241.8852459016398</v>
      </c>
      <c r="F70" s="25">
        <v>13523</v>
      </c>
      <c r="G70" s="25">
        <v>17449.327868852459</v>
      </c>
      <c r="H70" s="25">
        <v>3910</v>
      </c>
      <c r="I70" s="25">
        <v>4567.0163934426228</v>
      </c>
    </row>
    <row r="71" spans="1:9" x14ac:dyDescent="0.25">
      <c r="A71" s="1">
        <v>43160</v>
      </c>
      <c r="B71" s="25">
        <v>16611</v>
      </c>
      <c r="C71" s="25">
        <v>17182.213114754097</v>
      </c>
      <c r="D71" s="25">
        <v>3516</v>
      </c>
      <c r="E71" s="25">
        <v>4241.8852459016398</v>
      </c>
      <c r="F71" s="25">
        <v>13917</v>
      </c>
      <c r="G71" s="25">
        <v>17449.327868852459</v>
      </c>
      <c r="H71" s="25">
        <v>4808</v>
      </c>
      <c r="I71" s="25">
        <v>4567.0163934426228</v>
      </c>
    </row>
    <row r="72" spans="1:9" x14ac:dyDescent="0.25">
      <c r="A72" s="1">
        <v>43132</v>
      </c>
      <c r="B72" s="25">
        <v>15152</v>
      </c>
      <c r="C72" s="25">
        <v>17182.213114754097</v>
      </c>
      <c r="D72" s="25">
        <v>3000</v>
      </c>
      <c r="E72" s="25">
        <v>4241.8852459016398</v>
      </c>
      <c r="F72" s="25">
        <v>11693</v>
      </c>
      <c r="G72" s="25">
        <v>17449.327868852459</v>
      </c>
      <c r="H72" s="25">
        <v>3820</v>
      </c>
      <c r="I72" s="25">
        <v>4567.0163934426228</v>
      </c>
    </row>
    <row r="73" spans="1:9" x14ac:dyDescent="0.25">
      <c r="A73" s="1">
        <v>43101</v>
      </c>
      <c r="B73" s="25">
        <v>15114</v>
      </c>
      <c r="C73" s="25">
        <v>17182.213114754097</v>
      </c>
      <c r="D73" s="25">
        <v>2763</v>
      </c>
      <c r="E73" s="25">
        <v>4241.8852459016398</v>
      </c>
      <c r="F73" s="25">
        <v>14212</v>
      </c>
      <c r="G73" s="25">
        <v>17449.327868852459</v>
      </c>
      <c r="H73" s="25">
        <v>3392</v>
      </c>
      <c r="I73" s="25">
        <v>4567.0163934426228</v>
      </c>
    </row>
    <row r="74" spans="1:9" x14ac:dyDescent="0.25">
      <c r="A74" s="1">
        <v>43070</v>
      </c>
      <c r="B74" s="25">
        <v>14231</v>
      </c>
      <c r="C74" s="25">
        <v>17182.213114754097</v>
      </c>
      <c r="D74" s="25">
        <v>3874</v>
      </c>
      <c r="E74" s="25">
        <v>4241.8852459016398</v>
      </c>
      <c r="F74" s="25">
        <v>16693</v>
      </c>
      <c r="G74" s="25">
        <v>17449.327868852459</v>
      </c>
      <c r="H74" s="25">
        <v>4611</v>
      </c>
      <c r="I74" s="25">
        <v>4567.0163934426228</v>
      </c>
    </row>
    <row r="75" spans="1:9" x14ac:dyDescent="0.25">
      <c r="A75" s="1">
        <v>43040</v>
      </c>
      <c r="B75" s="25">
        <v>15268</v>
      </c>
      <c r="C75" s="25">
        <v>17182.213114754097</v>
      </c>
      <c r="D75" s="25">
        <v>3164</v>
      </c>
      <c r="E75" s="25">
        <v>4241.8852459016398</v>
      </c>
      <c r="F75" s="25">
        <v>13434</v>
      </c>
      <c r="G75" s="25">
        <v>17449.327868852459</v>
      </c>
      <c r="H75" s="25">
        <v>4323</v>
      </c>
      <c r="I75" s="25">
        <v>4567.0163934426228</v>
      </c>
    </row>
    <row r="76" spans="1:9" x14ac:dyDescent="0.25">
      <c r="A76" s="1">
        <v>43009</v>
      </c>
      <c r="B76" s="25">
        <v>14173</v>
      </c>
      <c r="C76" s="25">
        <v>17182.213114754097</v>
      </c>
      <c r="D76" s="25">
        <v>2950</v>
      </c>
      <c r="E76" s="25">
        <v>4241.8852459016398</v>
      </c>
      <c r="F76" s="25">
        <v>11838</v>
      </c>
      <c r="G76" s="25">
        <v>17449.327868852459</v>
      </c>
      <c r="H76" s="25">
        <v>4440</v>
      </c>
      <c r="I76" s="25">
        <v>4567.0163934426228</v>
      </c>
    </row>
    <row r="77" spans="1:9" x14ac:dyDescent="0.25">
      <c r="A77" s="1">
        <v>42979</v>
      </c>
      <c r="B77" s="25">
        <v>14074</v>
      </c>
      <c r="C77" s="25">
        <v>17182.213114754097</v>
      </c>
      <c r="D77" s="25">
        <v>2631</v>
      </c>
      <c r="E77" s="25">
        <v>4241.8852459016398</v>
      </c>
      <c r="F77" s="25">
        <v>11421</v>
      </c>
      <c r="G77" s="25">
        <v>17449.327868852459</v>
      </c>
      <c r="H77" s="25">
        <v>4425</v>
      </c>
      <c r="I77" s="25">
        <v>4567.0163934426228</v>
      </c>
    </row>
    <row r="78" spans="1:9" x14ac:dyDescent="0.25">
      <c r="A78" s="1">
        <v>42948</v>
      </c>
      <c r="B78" s="25">
        <v>16485</v>
      </c>
      <c r="C78" s="25">
        <v>17182.213114754097</v>
      </c>
      <c r="D78" s="25">
        <v>1950</v>
      </c>
      <c r="E78" s="25">
        <v>4241.8852459016398</v>
      </c>
      <c r="F78" s="25">
        <v>12665</v>
      </c>
      <c r="G78" s="25">
        <v>17449.327868852459</v>
      </c>
      <c r="H78" s="25">
        <v>1771</v>
      </c>
      <c r="I78" s="25">
        <v>4567.0163934426228</v>
      </c>
    </row>
    <row r="79" spans="1:9" x14ac:dyDescent="0.25">
      <c r="A79" s="1">
        <v>42917</v>
      </c>
      <c r="B79" s="25">
        <v>15793</v>
      </c>
      <c r="C79" s="25">
        <v>17182.213114754097</v>
      </c>
      <c r="D79" s="25">
        <v>3540</v>
      </c>
      <c r="E79" s="25">
        <v>4241.8852459016398</v>
      </c>
      <c r="F79" s="25">
        <v>17875</v>
      </c>
      <c r="G79" s="25">
        <v>17449.327868852459</v>
      </c>
      <c r="H79" s="25">
        <v>5352</v>
      </c>
      <c r="I79" s="25">
        <v>4567.0163934426228</v>
      </c>
    </row>
    <row r="80" spans="1:9" x14ac:dyDescent="0.25">
      <c r="A80" s="1">
        <v>42887</v>
      </c>
      <c r="B80" s="25">
        <v>15527</v>
      </c>
      <c r="C80" s="25">
        <v>17182.213114754097</v>
      </c>
      <c r="D80" s="25">
        <v>3704</v>
      </c>
      <c r="E80" s="25">
        <v>4241.8852459016398</v>
      </c>
      <c r="F80" s="25">
        <v>17652</v>
      </c>
      <c r="G80" s="25">
        <v>17449.327868852459</v>
      </c>
      <c r="H80" s="25">
        <v>5017</v>
      </c>
      <c r="I80" s="25">
        <v>4567.0163934426228</v>
      </c>
    </row>
    <row r="81" spans="1:9" x14ac:dyDescent="0.25">
      <c r="A81" s="1">
        <v>42856</v>
      </c>
      <c r="B81" s="25">
        <v>16348</v>
      </c>
      <c r="C81" s="25">
        <v>17182.213114754097</v>
      </c>
      <c r="D81" s="25">
        <v>3252</v>
      </c>
      <c r="E81" s="25">
        <v>4241.8852459016398</v>
      </c>
      <c r="F81" s="25">
        <v>15573</v>
      </c>
      <c r="G81" s="25">
        <v>17449.327868852459</v>
      </c>
      <c r="H81" s="25">
        <v>5109</v>
      </c>
      <c r="I81" s="25">
        <v>4567.0163934426228</v>
      </c>
    </row>
    <row r="82" spans="1:9" x14ac:dyDescent="0.25">
      <c r="A82" s="1">
        <v>42826</v>
      </c>
      <c r="B82" s="25">
        <v>13467</v>
      </c>
      <c r="C82" s="25">
        <v>17182.213114754097</v>
      </c>
      <c r="D82" s="25">
        <v>2917</v>
      </c>
      <c r="E82" s="25">
        <v>4241.8852459016398</v>
      </c>
      <c r="F82" s="25">
        <v>14023</v>
      </c>
      <c r="G82" s="25">
        <v>17449.327868852459</v>
      </c>
      <c r="H82" s="25">
        <v>3978</v>
      </c>
      <c r="I82" s="25">
        <v>4567.0163934426228</v>
      </c>
    </row>
    <row r="83" spans="1:9" x14ac:dyDescent="0.25">
      <c r="A83" s="1">
        <v>42795</v>
      </c>
      <c r="B83" s="25">
        <v>17251</v>
      </c>
      <c r="C83" s="25">
        <v>17182.213114754097</v>
      </c>
      <c r="D83" s="25">
        <v>3453</v>
      </c>
      <c r="E83" s="25">
        <v>4241.8852459016398</v>
      </c>
      <c r="F83" s="25">
        <v>16455</v>
      </c>
      <c r="G83" s="25">
        <v>17449.327868852459</v>
      </c>
      <c r="H83" s="25">
        <v>5068</v>
      </c>
      <c r="I83" s="25">
        <v>4567.0163934426228</v>
      </c>
    </row>
    <row r="84" spans="1:9" x14ac:dyDescent="0.25">
      <c r="A84" s="1">
        <v>42767</v>
      </c>
      <c r="B84" s="25">
        <v>13547</v>
      </c>
      <c r="C84" s="25">
        <v>17182.213114754097</v>
      </c>
      <c r="D84" s="25">
        <v>2584</v>
      </c>
      <c r="E84" s="25">
        <v>4241.8852459016398</v>
      </c>
      <c r="F84" s="25">
        <v>13203</v>
      </c>
      <c r="G84" s="25">
        <v>17449.327868852459</v>
      </c>
      <c r="H84" s="25">
        <v>4170</v>
      </c>
      <c r="I84" s="25">
        <v>4567.0163934426228</v>
      </c>
    </row>
    <row r="85" spans="1:9" x14ac:dyDescent="0.25">
      <c r="A85" s="1">
        <v>42736</v>
      </c>
      <c r="B85" s="25">
        <v>14093</v>
      </c>
      <c r="C85" s="25">
        <v>17182.213114754097</v>
      </c>
      <c r="D85" s="25">
        <v>2486</v>
      </c>
      <c r="E85" s="25">
        <v>4241.8852459016398</v>
      </c>
      <c r="F85" s="25">
        <v>15039</v>
      </c>
      <c r="G85" s="25">
        <v>17449.327868852459</v>
      </c>
      <c r="H85" s="25">
        <v>3981</v>
      </c>
      <c r="I85" s="25">
        <v>4567.0163934426228</v>
      </c>
    </row>
    <row r="86" spans="1:9" x14ac:dyDescent="0.25">
      <c r="A86" s="1">
        <v>42705</v>
      </c>
      <c r="B86" s="25">
        <v>16643</v>
      </c>
      <c r="C86" s="25">
        <v>17182.213114754097</v>
      </c>
      <c r="D86" s="25">
        <v>3073</v>
      </c>
      <c r="E86" s="25">
        <v>4241.8852459016398</v>
      </c>
      <c r="F86" s="25">
        <v>17366</v>
      </c>
      <c r="G86" s="25">
        <v>17449.327868852459</v>
      </c>
      <c r="H86" s="25">
        <v>5358</v>
      </c>
      <c r="I86" s="25">
        <v>4567.0163934426228</v>
      </c>
    </row>
    <row r="87" spans="1:9" x14ac:dyDescent="0.25">
      <c r="A87" s="1">
        <v>42675</v>
      </c>
      <c r="B87" s="25">
        <v>15536</v>
      </c>
      <c r="C87" s="25">
        <v>17182.213114754097</v>
      </c>
      <c r="D87" s="25">
        <v>2800</v>
      </c>
      <c r="E87" s="25">
        <v>4241.8852459016398</v>
      </c>
      <c r="F87" s="25">
        <v>12401</v>
      </c>
      <c r="G87" s="25">
        <v>17449.327868852459</v>
      </c>
      <c r="H87" s="25">
        <v>4554</v>
      </c>
      <c r="I87" s="25">
        <v>4567.0163934426228</v>
      </c>
    </row>
    <row r="88" spans="1:9" x14ac:dyDescent="0.25">
      <c r="A88" s="1">
        <v>42644</v>
      </c>
      <c r="B88" s="25">
        <v>13371</v>
      </c>
      <c r="C88" s="25">
        <v>17182.213114754097</v>
      </c>
      <c r="D88" s="25">
        <v>2442</v>
      </c>
      <c r="E88" s="25">
        <v>4241.8852459016398</v>
      </c>
      <c r="F88" s="25">
        <v>12415</v>
      </c>
      <c r="G88" s="25">
        <v>17449.327868852459</v>
      </c>
      <c r="H88" s="25">
        <v>4688</v>
      </c>
      <c r="I88" s="25">
        <v>4567.0163934426228</v>
      </c>
    </row>
    <row r="89" spans="1:9" x14ac:dyDescent="0.25">
      <c r="A89" s="1">
        <v>42614</v>
      </c>
      <c r="B89" s="25">
        <v>14782</v>
      </c>
      <c r="C89" s="25">
        <v>17182.213114754097</v>
      </c>
      <c r="D89" s="25">
        <v>2326</v>
      </c>
      <c r="E89" s="25">
        <v>4241.8852459016398</v>
      </c>
      <c r="F89" s="25">
        <v>13424</v>
      </c>
      <c r="G89" s="25">
        <v>17449.327868852459</v>
      </c>
      <c r="H89" s="25">
        <v>4918</v>
      </c>
      <c r="I89" s="25">
        <v>4567.0163934426228</v>
      </c>
    </row>
    <row r="90" spans="1:9" x14ac:dyDescent="0.25">
      <c r="A90" s="1">
        <v>42583</v>
      </c>
      <c r="B90" s="25">
        <v>15828</v>
      </c>
      <c r="C90" s="25">
        <v>17182.213114754097</v>
      </c>
      <c r="D90" s="25">
        <v>1649</v>
      </c>
      <c r="E90" s="25">
        <v>4241.8852459016398</v>
      </c>
      <c r="F90" s="25">
        <v>13990</v>
      </c>
      <c r="G90" s="25">
        <v>17449.327868852459</v>
      </c>
      <c r="H90" s="25">
        <v>1880</v>
      </c>
      <c r="I90" s="25">
        <v>4567.0163934426228</v>
      </c>
    </row>
    <row r="91" spans="1:9" x14ac:dyDescent="0.25">
      <c r="A91" s="1">
        <v>42552</v>
      </c>
      <c r="B91" s="25">
        <v>15317</v>
      </c>
      <c r="C91" s="25">
        <v>17182.213114754097</v>
      </c>
      <c r="D91" s="25">
        <v>3032</v>
      </c>
      <c r="E91" s="25">
        <v>4241.8852459016398</v>
      </c>
      <c r="F91" s="25">
        <v>14926</v>
      </c>
      <c r="G91" s="25">
        <v>17449.327868852459</v>
      </c>
      <c r="H91" s="25">
        <v>5676</v>
      </c>
      <c r="I91" s="25">
        <v>4567.0163934426228</v>
      </c>
    </row>
    <row r="92" spans="1:9" x14ac:dyDescent="0.25">
      <c r="A92" s="1">
        <v>42522</v>
      </c>
      <c r="B92" s="25">
        <v>17330</v>
      </c>
      <c r="C92" s="25">
        <v>17182.213114754097</v>
      </c>
      <c r="D92" s="25">
        <v>3192</v>
      </c>
      <c r="E92" s="25">
        <v>4241.8852459016398</v>
      </c>
      <c r="F92" s="25">
        <v>14877</v>
      </c>
      <c r="G92" s="25">
        <v>17449.327868852459</v>
      </c>
      <c r="H92" s="25">
        <v>5071</v>
      </c>
      <c r="I92" s="25">
        <v>4567.0163934426228</v>
      </c>
    </row>
    <row r="93" spans="1:9" x14ac:dyDescent="0.25">
      <c r="A93" s="1">
        <v>42491</v>
      </c>
      <c r="B93" s="25">
        <v>14314</v>
      </c>
      <c r="C93" s="25">
        <v>17182.213114754097</v>
      </c>
      <c r="D93" s="25">
        <v>2762</v>
      </c>
      <c r="E93" s="25">
        <v>4241.8852459016398</v>
      </c>
      <c r="F93" s="25">
        <v>11827</v>
      </c>
      <c r="G93" s="25">
        <v>17449.327868852459</v>
      </c>
      <c r="H93" s="25">
        <v>5036</v>
      </c>
      <c r="I93" s="25">
        <v>4567.0163934426228</v>
      </c>
    </row>
    <row r="94" spans="1:9" x14ac:dyDescent="0.25">
      <c r="A94" s="1">
        <v>42461</v>
      </c>
      <c r="B94" s="25">
        <v>12878</v>
      </c>
      <c r="C94" s="25">
        <v>17182.213114754097</v>
      </c>
      <c r="D94" s="25">
        <v>2919</v>
      </c>
      <c r="E94" s="25">
        <v>4241.8852459016398</v>
      </c>
      <c r="F94" s="25">
        <v>11120</v>
      </c>
      <c r="G94" s="25">
        <v>17449.327868852459</v>
      </c>
      <c r="H94" s="25">
        <v>4462</v>
      </c>
      <c r="I94" s="25">
        <v>4567.0163934426228</v>
      </c>
    </row>
    <row r="95" spans="1:9" x14ac:dyDescent="0.25">
      <c r="A95" s="1">
        <v>42430</v>
      </c>
      <c r="B95" s="25">
        <v>17597</v>
      </c>
      <c r="C95" s="25">
        <v>17182.213114754097</v>
      </c>
      <c r="D95" s="25">
        <v>2713</v>
      </c>
      <c r="E95" s="25">
        <v>4241.8852459016398</v>
      </c>
      <c r="F95" s="25">
        <v>10959</v>
      </c>
      <c r="G95" s="25">
        <v>17449.327868852459</v>
      </c>
      <c r="H95" s="25">
        <v>4685</v>
      </c>
      <c r="I95" s="25">
        <v>4567.0163934426228</v>
      </c>
    </row>
    <row r="96" spans="1:9" x14ac:dyDescent="0.25">
      <c r="A96" s="1">
        <v>42401</v>
      </c>
      <c r="B96" s="25">
        <v>13908</v>
      </c>
      <c r="C96" s="25">
        <v>17182.213114754097</v>
      </c>
      <c r="D96" s="25">
        <v>2341</v>
      </c>
      <c r="E96" s="25">
        <v>4241.8852459016398</v>
      </c>
      <c r="F96" s="25">
        <v>10016</v>
      </c>
      <c r="G96" s="25">
        <v>17449.327868852459</v>
      </c>
      <c r="H96" s="25">
        <v>4240</v>
      </c>
      <c r="I96" s="25">
        <v>4567.0163934426228</v>
      </c>
    </row>
    <row r="97" spans="1:9" x14ac:dyDescent="0.25">
      <c r="A97" s="1">
        <v>42370</v>
      </c>
      <c r="B97" s="25">
        <v>12674</v>
      </c>
      <c r="C97" s="25">
        <v>17182.213114754097</v>
      </c>
      <c r="D97" s="25">
        <v>1847</v>
      </c>
      <c r="E97" s="25">
        <v>4241.8852459016398</v>
      </c>
      <c r="F97" s="25">
        <v>8393</v>
      </c>
      <c r="G97" s="25">
        <v>17449.327868852459</v>
      </c>
      <c r="H97" s="25">
        <v>3242</v>
      </c>
      <c r="I97" s="25">
        <v>4567.0163934426228</v>
      </c>
    </row>
    <row r="98" spans="1:9" x14ac:dyDescent="0.25">
      <c r="A98" s="1">
        <v>42339</v>
      </c>
      <c r="B98" s="25">
        <v>14752</v>
      </c>
      <c r="C98" s="25">
        <v>17182.213114754097</v>
      </c>
      <c r="D98" s="25">
        <v>3416</v>
      </c>
      <c r="E98" s="25">
        <v>4241.8852459016398</v>
      </c>
      <c r="F98" s="25">
        <v>11982</v>
      </c>
      <c r="G98" s="25">
        <v>17449.327868852459</v>
      </c>
      <c r="H98" s="25">
        <v>4614</v>
      </c>
      <c r="I98" s="25">
        <v>4567.0163934426228</v>
      </c>
    </row>
    <row r="99" spans="1:9" x14ac:dyDescent="0.25">
      <c r="A99" s="1">
        <v>42309</v>
      </c>
      <c r="B99" s="25">
        <v>14214</v>
      </c>
      <c r="C99" s="25">
        <v>17182.213114754097</v>
      </c>
      <c r="D99" s="25">
        <v>2348</v>
      </c>
      <c r="E99" s="25">
        <v>4241.8852459016398</v>
      </c>
      <c r="F99" s="25">
        <v>10136</v>
      </c>
      <c r="G99" s="25">
        <v>17449.327868852459</v>
      </c>
      <c r="H99" s="25">
        <v>4130</v>
      </c>
      <c r="I99" s="25">
        <v>4567.0163934426228</v>
      </c>
    </row>
    <row r="100" spans="1:9" x14ac:dyDescent="0.25">
      <c r="A100" s="1">
        <v>42278</v>
      </c>
      <c r="B100" s="25">
        <v>14419</v>
      </c>
      <c r="C100" s="25">
        <v>17182.213114754097</v>
      </c>
      <c r="D100" s="25">
        <v>2294</v>
      </c>
      <c r="E100" s="25">
        <v>4241.8852459016398</v>
      </c>
      <c r="F100" s="25">
        <v>9724</v>
      </c>
      <c r="G100" s="25">
        <v>17449.327868852459</v>
      </c>
      <c r="H100" s="25">
        <v>4357</v>
      </c>
      <c r="I100" s="25">
        <v>4567.0163934426228</v>
      </c>
    </row>
    <row r="101" spans="1:9" x14ac:dyDescent="0.25">
      <c r="A101" s="1">
        <v>42248</v>
      </c>
      <c r="B101" s="25">
        <v>14952</v>
      </c>
      <c r="C101" s="25">
        <v>17182.213114754097</v>
      </c>
      <c r="D101" s="25">
        <v>1973</v>
      </c>
      <c r="E101" s="25">
        <v>4241.8852459016398</v>
      </c>
      <c r="F101" s="25">
        <v>10208</v>
      </c>
      <c r="G101" s="25">
        <v>17449.327868852459</v>
      </c>
      <c r="H101" s="25">
        <v>4419</v>
      </c>
      <c r="I101" s="25">
        <v>4567.0163934426228</v>
      </c>
    </row>
    <row r="102" spans="1:9" x14ac:dyDescent="0.25">
      <c r="A102" s="1">
        <v>42217</v>
      </c>
      <c r="B102" s="25">
        <v>15300</v>
      </c>
      <c r="C102" s="25">
        <v>17182.213114754097</v>
      </c>
      <c r="D102" s="25">
        <v>1271</v>
      </c>
      <c r="E102" s="25">
        <v>4241.8852459016398</v>
      </c>
      <c r="F102" s="25">
        <v>9519</v>
      </c>
      <c r="G102" s="25">
        <v>17449.327868852459</v>
      </c>
      <c r="H102" s="25">
        <v>1579</v>
      </c>
      <c r="I102" s="25">
        <v>4567.0163934426228</v>
      </c>
    </row>
    <row r="103" spans="1:9" x14ac:dyDescent="0.25">
      <c r="A103" s="1">
        <v>42186</v>
      </c>
      <c r="B103" s="25">
        <v>19293</v>
      </c>
      <c r="C103" s="25">
        <v>17182.213114754097</v>
      </c>
      <c r="D103" s="25">
        <v>2847</v>
      </c>
      <c r="E103" s="25">
        <v>4241.8852459016398</v>
      </c>
      <c r="F103" s="25">
        <v>12288</v>
      </c>
      <c r="G103" s="25">
        <v>17449.327868852459</v>
      </c>
      <c r="H103" s="25">
        <v>5287</v>
      </c>
      <c r="I103" s="25">
        <v>4567.0163934426228</v>
      </c>
    </row>
    <row r="104" spans="1:9" x14ac:dyDescent="0.25">
      <c r="A104" s="1">
        <v>42156</v>
      </c>
      <c r="B104" s="25">
        <v>18685</v>
      </c>
      <c r="C104" s="25">
        <v>17182.213114754097</v>
      </c>
      <c r="D104" s="25">
        <v>2575</v>
      </c>
      <c r="E104" s="25">
        <v>4241.8852459016398</v>
      </c>
      <c r="F104" s="25">
        <v>10624</v>
      </c>
      <c r="G104" s="25">
        <v>17449.327868852459</v>
      </c>
      <c r="H104" s="25">
        <v>4191</v>
      </c>
      <c r="I104" s="25">
        <v>4567.0163934426228</v>
      </c>
    </row>
    <row r="105" spans="1:9" x14ac:dyDescent="0.25">
      <c r="A105" s="1">
        <v>42125</v>
      </c>
      <c r="B105" s="25">
        <v>15320</v>
      </c>
      <c r="C105" s="25">
        <v>17182.213114754097</v>
      </c>
      <c r="D105" s="25">
        <v>2290</v>
      </c>
      <c r="E105" s="25">
        <v>4241.8852459016398</v>
      </c>
      <c r="F105" s="25">
        <v>6857</v>
      </c>
      <c r="G105" s="25">
        <v>17449.327868852459</v>
      </c>
      <c r="H105" s="25">
        <v>3802</v>
      </c>
      <c r="I105" s="25">
        <v>4567.0163934426228</v>
      </c>
    </row>
    <row r="106" spans="1:9" x14ac:dyDescent="0.25">
      <c r="A106" s="1">
        <v>42095</v>
      </c>
      <c r="B106" s="25">
        <v>16185</v>
      </c>
      <c r="C106" s="25">
        <v>17182.213114754097</v>
      </c>
      <c r="D106" s="25">
        <v>2017</v>
      </c>
      <c r="E106" s="25">
        <v>4241.8852459016398</v>
      </c>
      <c r="F106" s="25">
        <v>7816</v>
      </c>
      <c r="G106" s="25">
        <v>17449.327868852459</v>
      </c>
      <c r="H106" s="25">
        <v>3242</v>
      </c>
      <c r="I106" s="25">
        <v>4567.0163934426228</v>
      </c>
    </row>
    <row r="107" spans="1:9" x14ac:dyDescent="0.25">
      <c r="A107" s="1">
        <v>42064</v>
      </c>
      <c r="B107" s="25">
        <v>16317</v>
      </c>
      <c r="C107" s="25">
        <v>17182.213114754097</v>
      </c>
      <c r="D107" s="25">
        <v>2280</v>
      </c>
      <c r="E107" s="25">
        <v>4241.8852459016398</v>
      </c>
      <c r="F107" s="25">
        <v>7463</v>
      </c>
      <c r="G107" s="25">
        <v>17449.327868852459</v>
      </c>
      <c r="H107" s="25">
        <v>3317</v>
      </c>
      <c r="I107" s="25">
        <v>4567.0163934426228</v>
      </c>
    </row>
    <row r="108" spans="1:9" x14ac:dyDescent="0.25">
      <c r="A108" s="1">
        <v>42036</v>
      </c>
      <c r="B108" s="25">
        <v>13347</v>
      </c>
      <c r="C108" s="25">
        <v>17182.213114754097</v>
      </c>
      <c r="D108" s="25">
        <v>1687</v>
      </c>
      <c r="E108" s="25">
        <v>4241.8852459016398</v>
      </c>
      <c r="F108" s="25">
        <v>6238</v>
      </c>
      <c r="G108" s="25">
        <v>17449.327868852459</v>
      </c>
      <c r="H108" s="25">
        <v>2534</v>
      </c>
      <c r="I108" s="25">
        <v>4567.0163934426228</v>
      </c>
    </row>
    <row r="109" spans="1:9" x14ac:dyDescent="0.25">
      <c r="A109" s="1">
        <v>42005</v>
      </c>
      <c r="B109" s="25">
        <v>13435</v>
      </c>
      <c r="C109" s="25">
        <v>17182.213114754097</v>
      </c>
      <c r="D109" s="25">
        <v>1482</v>
      </c>
      <c r="E109" s="25">
        <v>4241.8852459016398</v>
      </c>
      <c r="F109" s="25">
        <v>6908</v>
      </c>
      <c r="G109" s="25">
        <v>17449.327868852459</v>
      </c>
      <c r="H109" s="25">
        <v>2046</v>
      </c>
      <c r="I109" s="25">
        <v>4567.0163934426228</v>
      </c>
    </row>
    <row r="110" spans="1:9" x14ac:dyDescent="0.25">
      <c r="A110" s="1">
        <v>41974</v>
      </c>
      <c r="B110" s="25">
        <v>14917</v>
      </c>
      <c r="C110" s="25">
        <v>17182.213114754097</v>
      </c>
      <c r="D110" s="25">
        <v>2641</v>
      </c>
      <c r="E110" s="25">
        <v>4241.8852459016398</v>
      </c>
      <c r="F110" s="25">
        <v>9192</v>
      </c>
      <c r="G110" s="25">
        <v>17449.327868852459</v>
      </c>
      <c r="H110" s="25">
        <v>3034</v>
      </c>
      <c r="I110" s="25">
        <v>4567.0163934426228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1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6" sqref="G6"/>
    </sheetView>
  </sheetViews>
  <sheetFormatPr baseColWidth="10" defaultRowHeight="15" x14ac:dyDescent="0.25"/>
  <cols>
    <col min="1" max="1" width="20.28515625" bestFit="1" customWidth="1"/>
    <col min="4" max="4" width="11.5703125" style="5"/>
  </cols>
  <sheetData>
    <row r="1" spans="1:6" ht="30" x14ac:dyDescent="0.25">
      <c r="A1" s="2" t="s">
        <v>171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</row>
    <row r="2" spans="1:6" x14ac:dyDescent="0.25">
      <c r="A2" s="1">
        <v>45261</v>
      </c>
      <c r="B2" s="5">
        <v>1.1000000000000001</v>
      </c>
      <c r="C2" s="5">
        <v>-3.1</v>
      </c>
      <c r="D2" s="5">
        <v>1.1000000000000001</v>
      </c>
      <c r="E2" s="5">
        <v>-0.1</v>
      </c>
      <c r="F2" s="5">
        <v>0.5</v>
      </c>
    </row>
    <row r="3" spans="1:6" x14ac:dyDescent="0.25">
      <c r="A3" s="1">
        <v>45231</v>
      </c>
      <c r="B3" s="5">
        <v>1.2</v>
      </c>
      <c r="C3" s="5">
        <v>-3.2</v>
      </c>
      <c r="D3" s="5">
        <v>1.5</v>
      </c>
      <c r="E3" s="5">
        <v>0</v>
      </c>
      <c r="F3" s="5">
        <v>0.7</v>
      </c>
    </row>
    <row r="4" spans="1:6" x14ac:dyDescent="0.25">
      <c r="A4" s="1">
        <v>45200</v>
      </c>
      <c r="B4" s="5">
        <v>1.5</v>
      </c>
      <c r="C4" s="5">
        <v>-3.1</v>
      </c>
      <c r="D4" s="5">
        <v>1.8</v>
      </c>
      <c r="E4" s="5">
        <v>0.3</v>
      </c>
      <c r="F4" s="5">
        <v>0.9</v>
      </c>
    </row>
    <row r="5" spans="1:6" x14ac:dyDescent="0.25">
      <c r="A5" s="1">
        <v>45170</v>
      </c>
      <c r="B5" s="5">
        <v>1.8</v>
      </c>
      <c r="C5" s="5">
        <v>-3.1</v>
      </c>
      <c r="D5" s="4">
        <v>2</v>
      </c>
      <c r="E5" s="5">
        <v>0.5</v>
      </c>
      <c r="F5" s="5">
        <v>1.1000000000000001</v>
      </c>
    </row>
    <row r="6" spans="1:6" x14ac:dyDescent="0.25">
      <c r="A6" s="1">
        <v>45139</v>
      </c>
      <c r="B6" s="5">
        <v>2.1</v>
      </c>
      <c r="C6" s="5">
        <v>-3.3</v>
      </c>
      <c r="D6" s="5">
        <v>2.6</v>
      </c>
      <c r="E6" s="5">
        <v>0.8</v>
      </c>
      <c r="F6" s="5">
        <v>1.3</v>
      </c>
    </row>
    <row r="7" spans="1:6" x14ac:dyDescent="0.25">
      <c r="A7" s="1">
        <v>45108</v>
      </c>
      <c r="B7" s="5">
        <v>2.4</v>
      </c>
      <c r="C7" s="5">
        <v>-3.1</v>
      </c>
      <c r="D7" s="5">
        <v>2.9</v>
      </c>
      <c r="E7" s="5">
        <v>1</v>
      </c>
      <c r="F7" s="5">
        <v>1.6</v>
      </c>
    </row>
    <row r="8" spans="1:6" x14ac:dyDescent="0.25">
      <c r="A8" s="1">
        <v>45078</v>
      </c>
      <c r="B8" s="5">
        <v>2.8</v>
      </c>
      <c r="C8" s="5">
        <v>-2.5</v>
      </c>
      <c r="D8" s="5">
        <v>3.4</v>
      </c>
      <c r="E8" s="5">
        <v>1.6</v>
      </c>
      <c r="F8" s="5">
        <v>2</v>
      </c>
    </row>
    <row r="9" spans="1:6" x14ac:dyDescent="0.25">
      <c r="A9" s="1">
        <v>45047</v>
      </c>
      <c r="B9" s="5">
        <v>3.3</v>
      </c>
      <c r="C9" s="5">
        <v>-2.2999999999999998</v>
      </c>
      <c r="D9" s="5">
        <v>3.9</v>
      </c>
      <c r="E9" s="5">
        <v>2.1</v>
      </c>
      <c r="F9" s="5">
        <v>2.4</v>
      </c>
    </row>
    <row r="10" spans="1:6" x14ac:dyDescent="0.25">
      <c r="A10" s="1">
        <v>45017</v>
      </c>
      <c r="B10" s="4">
        <v>3.8</v>
      </c>
      <c r="C10" s="4">
        <v>-1.9</v>
      </c>
      <c r="D10" s="4">
        <v>4.4000000000000004</v>
      </c>
      <c r="E10" s="4">
        <v>2.7</v>
      </c>
      <c r="F10" s="4">
        <v>2.9</v>
      </c>
    </row>
    <row r="11" spans="1:6" x14ac:dyDescent="0.25">
      <c r="A11" s="1">
        <v>44986</v>
      </c>
      <c r="B11" s="4">
        <v>4.4000000000000004</v>
      </c>
      <c r="C11" s="4">
        <v>-1.5</v>
      </c>
      <c r="D11" s="4">
        <v>4.7</v>
      </c>
      <c r="E11" s="4">
        <v>3.2</v>
      </c>
      <c r="F11" s="4">
        <v>3.3</v>
      </c>
    </row>
    <row r="12" spans="1:6" x14ac:dyDescent="0.25">
      <c r="A12" s="1">
        <v>44958</v>
      </c>
      <c r="B12" s="4">
        <v>4.8</v>
      </c>
      <c r="C12" s="4">
        <v>-1.1000000000000001</v>
      </c>
      <c r="D12" s="4">
        <v>4.8</v>
      </c>
      <c r="E12" s="4">
        <v>3.8</v>
      </c>
      <c r="F12" s="4">
        <v>3.7</v>
      </c>
    </row>
    <row r="13" spans="1:6" x14ac:dyDescent="0.25">
      <c r="A13" s="1">
        <v>44927</v>
      </c>
      <c r="B13" s="4">
        <v>5.2</v>
      </c>
      <c r="C13" s="4">
        <v>-0.6</v>
      </c>
      <c r="D13" s="4">
        <v>5.0999999999999996</v>
      </c>
      <c r="E13" s="4">
        <v>4.3</v>
      </c>
      <c r="F13" s="4">
        <v>3.9</v>
      </c>
    </row>
    <row r="14" spans="1:6" x14ac:dyDescent="0.25">
      <c r="A14" s="1">
        <v>44896</v>
      </c>
      <c r="B14" s="4">
        <v>5.5</v>
      </c>
      <c r="C14" s="4">
        <v>-0.1</v>
      </c>
      <c r="D14" s="4">
        <v>5.5</v>
      </c>
      <c r="E14" s="4">
        <v>4.5999999999999996</v>
      </c>
      <c r="F14" s="4">
        <v>4.4000000000000004</v>
      </c>
    </row>
    <row r="15" spans="1:6" x14ac:dyDescent="0.25">
      <c r="A15" s="1">
        <v>44866</v>
      </c>
      <c r="B15" s="4">
        <v>5.8</v>
      </c>
      <c r="C15" s="4">
        <v>0.3</v>
      </c>
      <c r="D15" s="4">
        <v>5.9</v>
      </c>
      <c r="E15" s="4">
        <v>4.9000000000000004</v>
      </c>
      <c r="F15" s="4">
        <v>4.5999999999999996</v>
      </c>
    </row>
    <row r="16" spans="1:6" x14ac:dyDescent="0.25">
      <c r="A16" s="1">
        <v>44835</v>
      </c>
      <c r="B16" s="4">
        <v>6.1</v>
      </c>
      <c r="C16" s="4">
        <v>0.3</v>
      </c>
      <c r="D16" s="4">
        <v>6</v>
      </c>
      <c r="E16" s="4">
        <v>5.0999999999999996</v>
      </c>
      <c r="F16" s="4">
        <v>4.9000000000000004</v>
      </c>
    </row>
    <row r="17" spans="1:6" x14ac:dyDescent="0.25">
      <c r="A17" s="1">
        <v>44805</v>
      </c>
      <c r="B17" s="4">
        <v>6.4</v>
      </c>
      <c r="C17" s="4">
        <v>0.7</v>
      </c>
      <c r="D17" s="4">
        <v>6.2</v>
      </c>
      <c r="E17" s="4">
        <v>5.3</v>
      </c>
      <c r="F17" s="4">
        <v>5.0999999999999996</v>
      </c>
    </row>
    <row r="18" spans="1:6" x14ac:dyDescent="0.25">
      <c r="A18" s="1">
        <v>44774</v>
      </c>
      <c r="B18" s="4">
        <v>6.5</v>
      </c>
      <c r="C18" s="4">
        <v>0.8</v>
      </c>
      <c r="D18" s="4">
        <v>6.3</v>
      </c>
      <c r="E18" s="4">
        <v>5.3</v>
      </c>
      <c r="F18" s="4">
        <v>5.3</v>
      </c>
    </row>
    <row r="19" spans="1:6" x14ac:dyDescent="0.25">
      <c r="A19" s="1">
        <v>44743</v>
      </c>
      <c r="B19" s="4">
        <v>6.7</v>
      </c>
      <c r="C19" s="4">
        <v>0.8</v>
      </c>
      <c r="D19" s="4">
        <v>6.3</v>
      </c>
      <c r="E19" s="4">
        <v>5.3</v>
      </c>
      <c r="F19" s="4">
        <v>5.3</v>
      </c>
    </row>
    <row r="20" spans="1:6" x14ac:dyDescent="0.25">
      <c r="A20" s="1">
        <v>44713</v>
      </c>
      <c r="B20" s="4">
        <v>6.9</v>
      </c>
      <c r="C20" s="4">
        <v>0.9</v>
      </c>
      <c r="D20" s="4">
        <v>6.6</v>
      </c>
      <c r="E20" s="4">
        <v>5.4</v>
      </c>
      <c r="F20" s="4">
        <v>5.4</v>
      </c>
    </row>
    <row r="21" spans="1:6" x14ac:dyDescent="0.25">
      <c r="A21" s="1">
        <v>44682</v>
      </c>
      <c r="B21" s="4">
        <v>7</v>
      </c>
      <c r="C21" s="4">
        <v>1.2</v>
      </c>
      <c r="D21" s="4">
        <v>6.6</v>
      </c>
      <c r="E21" s="4">
        <v>5.3</v>
      </c>
      <c r="F21" s="4">
        <v>5.3</v>
      </c>
    </row>
    <row r="22" spans="1:6" x14ac:dyDescent="0.25">
      <c r="A22" s="1">
        <v>44652</v>
      </c>
      <c r="B22" s="4">
        <v>7</v>
      </c>
      <c r="C22" s="4">
        <v>1.2</v>
      </c>
      <c r="D22" s="4">
        <v>6.5</v>
      </c>
      <c r="E22" s="4">
        <v>5.2</v>
      </c>
      <c r="F22" s="4">
        <v>5.2</v>
      </c>
    </row>
    <row r="23" spans="1:6" x14ac:dyDescent="0.25">
      <c r="A23" s="1">
        <v>44621</v>
      </c>
      <c r="B23" s="4">
        <v>7</v>
      </c>
      <c r="C23" s="4">
        <v>1.1000000000000001</v>
      </c>
      <c r="D23" s="4">
        <v>6.7</v>
      </c>
      <c r="E23" s="4">
        <v>5.3</v>
      </c>
      <c r="F23" s="4">
        <v>5.4</v>
      </c>
    </row>
    <row r="24" spans="1:6" x14ac:dyDescent="0.25">
      <c r="A24" s="1">
        <v>44593</v>
      </c>
      <c r="B24" s="4">
        <v>7</v>
      </c>
      <c r="C24" s="4">
        <v>1</v>
      </c>
      <c r="D24" s="4">
        <v>6.4</v>
      </c>
      <c r="E24" s="4">
        <v>5.0999999999999996</v>
      </c>
      <c r="F24" s="4">
        <v>5.4</v>
      </c>
    </row>
    <row r="25" spans="1:6" x14ac:dyDescent="0.25">
      <c r="A25" s="1">
        <v>44562</v>
      </c>
      <c r="B25" s="4">
        <v>7</v>
      </c>
      <c r="C25" s="4">
        <v>1</v>
      </c>
      <c r="D25" s="4">
        <v>6.3</v>
      </c>
      <c r="E25" s="4">
        <v>4.9000000000000004</v>
      </c>
      <c r="F25" s="4">
        <v>5.5</v>
      </c>
    </row>
    <row r="26" spans="1:6" x14ac:dyDescent="0.25">
      <c r="A26" s="1">
        <v>44531</v>
      </c>
      <c r="B26" s="4">
        <v>7.1</v>
      </c>
      <c r="C26" s="4">
        <v>0.9</v>
      </c>
      <c r="D26" s="4">
        <v>6.3</v>
      </c>
      <c r="E26" s="4">
        <v>5</v>
      </c>
      <c r="F26" s="4">
        <v>5.4</v>
      </c>
    </row>
    <row r="27" spans="1:6" x14ac:dyDescent="0.25">
      <c r="A27" s="1">
        <v>44501</v>
      </c>
      <c r="B27" s="4">
        <v>7.1</v>
      </c>
      <c r="C27" s="4">
        <v>0.9</v>
      </c>
      <c r="D27" s="4">
        <v>6.3</v>
      </c>
      <c r="E27" s="4">
        <v>4.9000000000000004</v>
      </c>
      <c r="F27" s="4">
        <v>5.5</v>
      </c>
    </row>
    <row r="28" spans="1:6" x14ac:dyDescent="0.25">
      <c r="A28" s="1">
        <v>44470</v>
      </c>
      <c r="B28" s="4">
        <v>7.2</v>
      </c>
      <c r="C28" s="4">
        <v>0.9</v>
      </c>
      <c r="D28" s="4">
        <v>6.4</v>
      </c>
      <c r="E28" s="4">
        <v>4.9000000000000004</v>
      </c>
      <c r="F28" s="4">
        <v>5.5</v>
      </c>
    </row>
    <row r="29" spans="1:6" x14ac:dyDescent="0.25">
      <c r="A29" s="1">
        <v>44440</v>
      </c>
      <c r="B29" s="4">
        <v>7.2</v>
      </c>
      <c r="C29" s="4">
        <v>0.9</v>
      </c>
      <c r="D29" s="4">
        <v>6.6</v>
      </c>
      <c r="E29" s="4">
        <v>4.8</v>
      </c>
      <c r="F29" s="4">
        <v>5.5</v>
      </c>
    </row>
    <row r="30" spans="1:6" x14ac:dyDescent="0.25">
      <c r="A30" s="1">
        <v>44409</v>
      </c>
      <c r="B30" s="4">
        <v>7.3</v>
      </c>
      <c r="C30" s="4">
        <v>0.8</v>
      </c>
      <c r="D30" s="4">
        <v>6.7</v>
      </c>
      <c r="E30" s="4">
        <v>4.5</v>
      </c>
      <c r="F30" s="4">
        <v>5.8</v>
      </c>
    </row>
    <row r="31" spans="1:6" x14ac:dyDescent="0.25">
      <c r="A31" s="1">
        <v>44378</v>
      </c>
      <c r="B31" s="4">
        <v>7.2</v>
      </c>
      <c r="C31" s="4">
        <v>0.9</v>
      </c>
      <c r="D31" s="4">
        <v>6.7</v>
      </c>
      <c r="E31" s="4">
        <v>4.5</v>
      </c>
      <c r="F31" s="4">
        <v>5.7</v>
      </c>
    </row>
    <row r="32" spans="1:6" x14ac:dyDescent="0.25">
      <c r="A32" s="1">
        <v>44348</v>
      </c>
      <c r="B32" s="4">
        <v>7.1</v>
      </c>
      <c r="C32" s="4">
        <v>0.6</v>
      </c>
      <c r="D32" s="4">
        <v>6.2</v>
      </c>
      <c r="E32" s="4">
        <v>4.2</v>
      </c>
      <c r="F32" s="4">
        <v>5.7</v>
      </c>
    </row>
    <row r="33" spans="1:6" x14ac:dyDescent="0.25">
      <c r="A33" s="1">
        <v>44317</v>
      </c>
      <c r="B33" s="4">
        <v>6.8</v>
      </c>
      <c r="C33" s="4">
        <v>0.1</v>
      </c>
      <c r="D33" s="4">
        <v>6</v>
      </c>
      <c r="E33" s="4">
        <v>3.8</v>
      </c>
      <c r="F33" s="4">
        <v>5.4</v>
      </c>
    </row>
    <row r="34" spans="1:6" x14ac:dyDescent="0.25">
      <c r="A34" s="1">
        <v>44287</v>
      </c>
      <c r="B34" s="4">
        <v>6.8</v>
      </c>
      <c r="C34" s="4">
        <v>-0.1</v>
      </c>
      <c r="D34" s="4">
        <v>6.2</v>
      </c>
      <c r="E34" s="4">
        <v>3.7</v>
      </c>
      <c r="F34" s="4">
        <v>5.4</v>
      </c>
    </row>
    <row r="35" spans="1:6" x14ac:dyDescent="0.25">
      <c r="A35" s="1">
        <v>44256</v>
      </c>
      <c r="B35" s="4">
        <v>6.7</v>
      </c>
      <c r="C35" s="4">
        <v>-0.5</v>
      </c>
      <c r="D35" s="4">
        <v>5.4</v>
      </c>
      <c r="E35" s="4">
        <v>3.1</v>
      </c>
      <c r="F35" s="4">
        <v>5</v>
      </c>
    </row>
    <row r="36" spans="1:6" x14ac:dyDescent="0.25">
      <c r="A36" s="1">
        <v>44228</v>
      </c>
      <c r="B36" s="4">
        <v>6.5</v>
      </c>
      <c r="C36" s="4">
        <v>-0.9</v>
      </c>
      <c r="D36" s="4">
        <v>5.3</v>
      </c>
      <c r="E36" s="4">
        <v>2.5</v>
      </c>
      <c r="F36" s="4">
        <v>4.5</v>
      </c>
    </row>
    <row r="37" spans="1:6" x14ac:dyDescent="0.25">
      <c r="A37" s="1">
        <v>44197</v>
      </c>
      <c r="B37" s="4">
        <v>6.6</v>
      </c>
      <c r="C37" s="4">
        <v>-0.9</v>
      </c>
      <c r="D37" s="4">
        <v>5.5</v>
      </c>
      <c r="E37" s="4">
        <v>2.5</v>
      </c>
      <c r="F37" s="4">
        <v>4.5</v>
      </c>
    </row>
    <row r="38" spans="1:6" x14ac:dyDescent="0.25">
      <c r="A38" s="1">
        <v>44166</v>
      </c>
      <c r="B38" s="4">
        <v>6.5</v>
      </c>
      <c r="C38" s="4">
        <v>-1.1000000000000001</v>
      </c>
      <c r="D38" s="4">
        <v>5.6</v>
      </c>
      <c r="E38" s="4">
        <v>2.4</v>
      </c>
      <c r="F38" s="4">
        <v>4.7</v>
      </c>
    </row>
    <row r="39" spans="1:6" x14ac:dyDescent="0.25">
      <c r="A39" s="1">
        <v>44136</v>
      </c>
      <c r="B39" s="4">
        <v>6.2</v>
      </c>
      <c r="C39" s="4">
        <v>-1.3</v>
      </c>
      <c r="D39" s="4">
        <v>5.7</v>
      </c>
      <c r="E39" s="4">
        <v>2.1</v>
      </c>
      <c r="F39" s="4">
        <v>4.7</v>
      </c>
    </row>
    <row r="40" spans="1:6" x14ac:dyDescent="0.25">
      <c r="A40" s="1">
        <v>44105</v>
      </c>
      <c r="B40" s="4">
        <v>6.3</v>
      </c>
      <c r="C40" s="4">
        <v>-1.4</v>
      </c>
      <c r="D40" s="4">
        <v>5.6</v>
      </c>
      <c r="E40" s="4">
        <v>2.2000000000000002</v>
      </c>
      <c r="F40" s="4">
        <v>4.5999999999999996</v>
      </c>
    </row>
    <row r="41" spans="1:6" x14ac:dyDescent="0.25">
      <c r="A41" s="1">
        <v>44075</v>
      </c>
      <c r="B41" s="4">
        <v>6.2</v>
      </c>
      <c r="C41" s="4">
        <v>-1.5</v>
      </c>
      <c r="D41" s="4">
        <v>5.5</v>
      </c>
      <c r="E41" s="4">
        <v>2.1</v>
      </c>
      <c r="F41" s="4">
        <v>4.5</v>
      </c>
    </row>
    <row r="42" spans="1:6" x14ac:dyDescent="0.25">
      <c r="A42" s="1">
        <v>44044</v>
      </c>
      <c r="B42" s="4">
        <v>6</v>
      </c>
      <c r="C42" s="4">
        <v>-1.7</v>
      </c>
      <c r="D42" s="4">
        <v>5.4</v>
      </c>
      <c r="E42" s="4">
        <v>2</v>
      </c>
      <c r="F42" s="4">
        <v>4.0999999999999996</v>
      </c>
    </row>
    <row r="43" spans="1:6" x14ac:dyDescent="0.25">
      <c r="A43" s="1">
        <v>44013</v>
      </c>
      <c r="B43" s="4">
        <v>6.1</v>
      </c>
      <c r="C43" s="4">
        <v>-1.7</v>
      </c>
      <c r="D43" s="4">
        <v>5.5</v>
      </c>
      <c r="E43" s="4">
        <v>2</v>
      </c>
      <c r="F43" s="4">
        <v>4.2</v>
      </c>
    </row>
    <row r="44" spans="1:6" x14ac:dyDescent="0.25">
      <c r="A44" s="1">
        <v>43983</v>
      </c>
      <c r="B44" s="4">
        <v>5.9</v>
      </c>
      <c r="C44" s="4">
        <v>-2.1</v>
      </c>
      <c r="D44" s="4">
        <v>5.9</v>
      </c>
      <c r="E44" s="4">
        <v>2</v>
      </c>
      <c r="F44" s="4">
        <v>4.0999999999999996</v>
      </c>
    </row>
    <row r="45" spans="1:6" x14ac:dyDescent="0.25">
      <c r="A45" s="1">
        <v>43952</v>
      </c>
      <c r="B45" s="4">
        <v>6</v>
      </c>
      <c r="C45" s="4">
        <v>-2</v>
      </c>
      <c r="D45" s="4">
        <v>6.1</v>
      </c>
      <c r="E45" s="4">
        <v>2.1</v>
      </c>
      <c r="F45" s="4">
        <v>4.2</v>
      </c>
    </row>
    <row r="46" spans="1:6" x14ac:dyDescent="0.25">
      <c r="A46" s="1">
        <v>43922</v>
      </c>
      <c r="B46" s="4">
        <v>5.9</v>
      </c>
      <c r="C46" s="4">
        <v>-1.8</v>
      </c>
      <c r="D46" s="4">
        <v>5.9</v>
      </c>
      <c r="E46" s="4">
        <v>2</v>
      </c>
      <c r="F46" s="4">
        <v>3.9</v>
      </c>
    </row>
    <row r="47" spans="1:6" x14ac:dyDescent="0.25">
      <c r="A47" s="1">
        <v>43891</v>
      </c>
      <c r="B47" s="4">
        <v>5.8</v>
      </c>
      <c r="C47" s="4">
        <v>-1.7</v>
      </c>
      <c r="D47" s="4">
        <v>6.5</v>
      </c>
      <c r="E47" s="4">
        <v>2.2000000000000002</v>
      </c>
      <c r="F47" s="4">
        <v>4</v>
      </c>
    </row>
    <row r="48" spans="1:6" x14ac:dyDescent="0.25">
      <c r="A48" s="1">
        <v>43862</v>
      </c>
      <c r="B48" s="4">
        <v>5.7</v>
      </c>
      <c r="C48" s="4">
        <v>-1.4</v>
      </c>
      <c r="D48" s="4">
        <v>7</v>
      </c>
      <c r="E48" s="4">
        <v>2.6</v>
      </c>
      <c r="F48" s="4">
        <v>4.3</v>
      </c>
    </row>
    <row r="49" spans="1:6" x14ac:dyDescent="0.25">
      <c r="A49" s="1">
        <v>43831</v>
      </c>
      <c r="B49" s="4">
        <v>5.5</v>
      </c>
      <c r="C49" s="4">
        <v>-1.4</v>
      </c>
      <c r="D49" s="4">
        <v>6.9</v>
      </c>
      <c r="E49" s="4">
        <v>2.5</v>
      </c>
      <c r="F49" s="4">
        <v>4.0999999999999996</v>
      </c>
    </row>
    <row r="50" spans="1:6" x14ac:dyDescent="0.25">
      <c r="A50" s="1">
        <v>43800</v>
      </c>
      <c r="B50" s="4">
        <v>5.4</v>
      </c>
      <c r="C50" s="4">
        <v>-1.3</v>
      </c>
      <c r="D50" s="4">
        <v>6.8</v>
      </c>
      <c r="E50" s="4">
        <v>2.5</v>
      </c>
      <c r="F50" s="4">
        <v>3.9</v>
      </c>
    </row>
    <row r="51" spans="1:6" x14ac:dyDescent="0.25">
      <c r="A51" s="1">
        <v>43770</v>
      </c>
      <c r="B51" s="4">
        <v>5.4</v>
      </c>
      <c r="C51" s="4">
        <v>-1.3</v>
      </c>
      <c r="D51" s="4">
        <v>6.7</v>
      </c>
      <c r="E51" s="4">
        <v>2.5</v>
      </c>
      <c r="F51" s="4">
        <v>3.7</v>
      </c>
    </row>
    <row r="52" spans="1:6" x14ac:dyDescent="0.25">
      <c r="A52" s="1">
        <v>43739</v>
      </c>
      <c r="B52" s="4">
        <v>5.2</v>
      </c>
      <c r="C52" s="4">
        <v>-1.3</v>
      </c>
      <c r="D52" s="4">
        <v>6.7</v>
      </c>
      <c r="E52" s="4">
        <v>2.2999999999999998</v>
      </c>
      <c r="F52" s="4">
        <v>3.7</v>
      </c>
    </row>
    <row r="53" spans="1:6" x14ac:dyDescent="0.25">
      <c r="A53" s="1">
        <v>43709</v>
      </c>
      <c r="B53" s="4">
        <v>5</v>
      </c>
      <c r="C53" s="4">
        <v>-1.4</v>
      </c>
      <c r="D53" s="4">
        <v>6.6</v>
      </c>
      <c r="E53" s="4">
        <v>2.2999999999999998</v>
      </c>
      <c r="F53" s="4">
        <v>3.5</v>
      </c>
    </row>
    <row r="54" spans="1:6" x14ac:dyDescent="0.25">
      <c r="A54" s="1">
        <v>43678</v>
      </c>
      <c r="B54" s="4">
        <v>5</v>
      </c>
      <c r="C54" s="4">
        <v>-1.4</v>
      </c>
      <c r="D54" s="4">
        <v>6.4</v>
      </c>
      <c r="E54" s="4">
        <v>2.4</v>
      </c>
      <c r="F54" s="4">
        <v>3.5</v>
      </c>
    </row>
    <row r="55" spans="1:6" x14ac:dyDescent="0.25">
      <c r="A55" s="1">
        <v>43647</v>
      </c>
      <c r="B55" s="4">
        <v>4.9000000000000004</v>
      </c>
      <c r="C55" s="4">
        <v>-1.5</v>
      </c>
      <c r="D55" s="4">
        <v>6.4</v>
      </c>
      <c r="E55" s="4">
        <v>2.4</v>
      </c>
      <c r="F55" s="4">
        <v>3.4</v>
      </c>
    </row>
    <row r="56" spans="1:6" x14ac:dyDescent="0.25">
      <c r="A56" s="1">
        <v>43617</v>
      </c>
      <c r="B56" s="4">
        <v>4.8</v>
      </c>
      <c r="C56" s="4">
        <v>-1.2</v>
      </c>
      <c r="D56" s="4">
        <v>6.3</v>
      </c>
      <c r="E56" s="4">
        <v>2.2999999999999998</v>
      </c>
      <c r="F56" s="4">
        <v>3.4</v>
      </c>
    </row>
    <row r="57" spans="1:6" x14ac:dyDescent="0.25">
      <c r="A57" s="1">
        <v>43586</v>
      </c>
      <c r="B57" s="4">
        <v>4.9000000000000004</v>
      </c>
      <c r="C57" s="4">
        <v>-1</v>
      </c>
      <c r="D57" s="4">
        <v>6.2</v>
      </c>
      <c r="E57" s="4">
        <v>2.5</v>
      </c>
      <c r="F57" s="4">
        <v>3.4</v>
      </c>
    </row>
    <row r="58" spans="1:6" x14ac:dyDescent="0.25">
      <c r="A58" s="1">
        <v>43556</v>
      </c>
      <c r="B58" s="4">
        <v>4.7</v>
      </c>
      <c r="C58" s="4">
        <v>-1.1000000000000001</v>
      </c>
      <c r="D58" s="4">
        <v>6.1</v>
      </c>
      <c r="E58" s="4">
        <v>2.5</v>
      </c>
      <c r="F58" s="4">
        <v>3.5</v>
      </c>
    </row>
    <row r="59" spans="1:6" x14ac:dyDescent="0.25">
      <c r="A59" s="1">
        <v>43525</v>
      </c>
      <c r="B59" s="4">
        <v>4.7</v>
      </c>
      <c r="C59" s="4">
        <v>-1.1000000000000001</v>
      </c>
      <c r="D59" s="4">
        <v>6</v>
      </c>
      <c r="E59" s="4">
        <v>2.5</v>
      </c>
      <c r="F59" s="4">
        <v>3.4</v>
      </c>
    </row>
    <row r="60" spans="1:6" x14ac:dyDescent="0.25">
      <c r="A60" s="1">
        <v>43497</v>
      </c>
      <c r="B60" s="4">
        <v>4.7</v>
      </c>
      <c r="C60" s="4">
        <v>-1.2</v>
      </c>
      <c r="D60" s="4">
        <v>5.9</v>
      </c>
      <c r="E60" s="4">
        <v>2.5</v>
      </c>
      <c r="F60" s="4">
        <v>3.5</v>
      </c>
    </row>
    <row r="61" spans="1:6" x14ac:dyDescent="0.25">
      <c r="A61" s="1">
        <v>43466</v>
      </c>
      <c r="B61" s="4">
        <v>4.7</v>
      </c>
      <c r="C61" s="4">
        <v>-1.3</v>
      </c>
      <c r="D61" s="4">
        <v>5.7</v>
      </c>
      <c r="E61" s="4">
        <v>2.5</v>
      </c>
      <c r="F61" s="4">
        <v>3.5</v>
      </c>
    </row>
    <row r="62" spans="1:6" x14ac:dyDescent="0.25">
      <c r="A62" s="1">
        <v>43435</v>
      </c>
      <c r="B62" s="4">
        <v>4.5999999999999996</v>
      </c>
      <c r="C62" s="4">
        <v>-1.4</v>
      </c>
      <c r="D62" s="4">
        <v>5.8</v>
      </c>
      <c r="E62" s="4">
        <v>2.4</v>
      </c>
      <c r="F62" s="4">
        <v>3.2</v>
      </c>
    </row>
    <row r="63" spans="1:6" x14ac:dyDescent="0.25">
      <c r="A63" s="1">
        <v>43405</v>
      </c>
      <c r="B63" s="4">
        <v>4.5999999999999996</v>
      </c>
      <c r="C63" s="4">
        <v>-1.3</v>
      </c>
      <c r="D63" s="4">
        <v>5.9</v>
      </c>
      <c r="E63" s="4">
        <v>2.2999999999999998</v>
      </c>
      <c r="F63" s="4">
        <v>3.3</v>
      </c>
    </row>
    <row r="64" spans="1:6" x14ac:dyDescent="0.25">
      <c r="A64" s="1">
        <v>43374</v>
      </c>
      <c r="B64" s="4">
        <v>4.5</v>
      </c>
      <c r="C64" s="4">
        <v>-1.6</v>
      </c>
      <c r="D64" s="4">
        <v>5.9</v>
      </c>
      <c r="E64" s="4">
        <v>2.4</v>
      </c>
      <c r="F64" s="4">
        <v>3.3</v>
      </c>
    </row>
    <row r="65" spans="1:6" x14ac:dyDescent="0.25">
      <c r="A65" s="1">
        <v>43344</v>
      </c>
      <c r="B65" s="4">
        <v>4.4000000000000004</v>
      </c>
      <c r="C65" s="4">
        <v>-1.7</v>
      </c>
      <c r="D65" s="4">
        <v>5.8</v>
      </c>
      <c r="E65" s="4">
        <v>2.2999999999999998</v>
      </c>
      <c r="F65" s="4">
        <v>3.2</v>
      </c>
    </row>
    <row r="66" spans="1:6" x14ac:dyDescent="0.25">
      <c r="A66" s="1">
        <v>43313</v>
      </c>
      <c r="B66" s="4">
        <v>4.4000000000000004</v>
      </c>
      <c r="C66" s="4">
        <v>-1.6</v>
      </c>
      <c r="D66" s="4">
        <v>5.7</v>
      </c>
      <c r="E66" s="4">
        <v>2.2999999999999998</v>
      </c>
      <c r="F66" s="4">
        <v>3.2</v>
      </c>
    </row>
    <row r="67" spans="1:6" x14ac:dyDescent="0.25">
      <c r="A67" s="1">
        <v>43282</v>
      </c>
      <c r="B67" s="4">
        <v>4.3</v>
      </c>
      <c r="C67" s="4">
        <v>-1.7</v>
      </c>
      <c r="D67" s="4">
        <v>5.6</v>
      </c>
      <c r="E67" s="4">
        <v>2.2999999999999998</v>
      </c>
      <c r="F67" s="4">
        <v>3.4</v>
      </c>
    </row>
    <row r="68" spans="1:6" x14ac:dyDescent="0.25">
      <c r="A68" s="1">
        <v>43252</v>
      </c>
      <c r="B68" s="4">
        <v>4.4000000000000004</v>
      </c>
      <c r="C68" s="4">
        <v>-1.7</v>
      </c>
      <c r="D68" s="4">
        <v>5.5</v>
      </c>
      <c r="E68" s="4">
        <v>2.4</v>
      </c>
      <c r="F68" s="4">
        <v>3.1</v>
      </c>
    </row>
    <row r="69" spans="1:6" x14ac:dyDescent="0.25">
      <c r="A69" s="1">
        <v>43221</v>
      </c>
      <c r="B69" s="4">
        <v>4.2</v>
      </c>
      <c r="C69" s="4">
        <v>-1.9</v>
      </c>
      <c r="D69" s="4">
        <v>5.6</v>
      </c>
      <c r="E69" s="4">
        <v>2.2999999999999998</v>
      </c>
      <c r="F69" s="4">
        <v>3</v>
      </c>
    </row>
    <row r="70" spans="1:6" x14ac:dyDescent="0.25">
      <c r="A70" s="1">
        <v>43191</v>
      </c>
      <c r="B70" s="4">
        <v>4.2</v>
      </c>
      <c r="C70" s="4">
        <v>-2.1</v>
      </c>
      <c r="D70" s="4">
        <v>5.6</v>
      </c>
      <c r="E70" s="4">
        <v>2.2000000000000002</v>
      </c>
      <c r="F70" s="4">
        <v>2.9</v>
      </c>
    </row>
    <row r="71" spans="1:6" x14ac:dyDescent="0.25">
      <c r="A71" s="1">
        <v>43160</v>
      </c>
      <c r="B71" s="4">
        <v>4.3</v>
      </c>
      <c r="C71" s="4">
        <v>-2.1</v>
      </c>
      <c r="D71" s="4">
        <v>5.7</v>
      </c>
      <c r="E71" s="4">
        <v>2.2999999999999998</v>
      </c>
      <c r="F71" s="4">
        <v>3</v>
      </c>
    </row>
    <row r="72" spans="1:6" x14ac:dyDescent="0.25">
      <c r="A72" s="1">
        <v>43132</v>
      </c>
      <c r="B72" s="4">
        <v>4.0999999999999996</v>
      </c>
      <c r="C72" s="4">
        <v>-2.2000000000000002</v>
      </c>
      <c r="D72" s="4">
        <v>5.8</v>
      </c>
      <c r="E72" s="4">
        <v>2.2000000000000002</v>
      </c>
      <c r="F72" s="4">
        <v>2.9</v>
      </c>
    </row>
    <row r="73" spans="1:6" x14ac:dyDescent="0.25">
      <c r="A73" s="1">
        <v>43101</v>
      </c>
      <c r="B73" s="4">
        <v>4</v>
      </c>
      <c r="C73" s="4">
        <v>-2.2999999999999998</v>
      </c>
      <c r="D73" s="4">
        <v>6.1</v>
      </c>
      <c r="E73" s="4">
        <v>2.2999999999999998</v>
      </c>
      <c r="F73" s="4">
        <v>3.1</v>
      </c>
    </row>
    <row r="74" spans="1:6" x14ac:dyDescent="0.25">
      <c r="A74" s="1">
        <v>43070</v>
      </c>
      <c r="B74" s="4">
        <v>4</v>
      </c>
      <c r="C74" s="4">
        <v>-2.2999999999999998</v>
      </c>
      <c r="D74" s="4">
        <v>6.2</v>
      </c>
      <c r="E74" s="4">
        <v>2.4</v>
      </c>
      <c r="F74" s="4">
        <v>3.3</v>
      </c>
    </row>
    <row r="75" spans="1:6" x14ac:dyDescent="0.25">
      <c r="A75" s="1">
        <v>43040</v>
      </c>
      <c r="B75" s="4">
        <v>3.9</v>
      </c>
      <c r="C75" s="4">
        <v>-2.4</v>
      </c>
      <c r="D75" s="4">
        <v>6.1</v>
      </c>
      <c r="E75" s="4">
        <v>2.5</v>
      </c>
      <c r="F75" s="4">
        <v>3.1</v>
      </c>
    </row>
    <row r="76" spans="1:6" x14ac:dyDescent="0.25">
      <c r="A76" s="1">
        <v>43009</v>
      </c>
      <c r="B76" s="4">
        <v>3.9</v>
      </c>
      <c r="C76" s="4">
        <v>-2.4</v>
      </c>
      <c r="D76" s="4">
        <v>6.1</v>
      </c>
      <c r="E76" s="4">
        <v>2.5</v>
      </c>
      <c r="F76" s="4">
        <v>3.3</v>
      </c>
    </row>
    <row r="77" spans="1:6" x14ac:dyDescent="0.25">
      <c r="A77" s="1">
        <v>42979</v>
      </c>
      <c r="B77" s="4">
        <v>3.9</v>
      </c>
      <c r="C77" s="4">
        <v>-2.4</v>
      </c>
      <c r="D77" s="4">
        <v>6</v>
      </c>
      <c r="E77" s="4">
        <v>2.5</v>
      </c>
      <c r="F77" s="4">
        <v>3.2</v>
      </c>
    </row>
    <row r="78" spans="1:6" x14ac:dyDescent="0.25">
      <c r="A78" s="1">
        <v>42948</v>
      </c>
      <c r="B78" s="4">
        <v>3.9</v>
      </c>
      <c r="C78" s="4">
        <v>-2.5</v>
      </c>
      <c r="D78" s="4">
        <v>6</v>
      </c>
      <c r="E78" s="4">
        <v>2.4</v>
      </c>
      <c r="F78" s="4">
        <v>3.3</v>
      </c>
    </row>
    <row r="79" spans="1:6" x14ac:dyDescent="0.25">
      <c r="A79" s="1">
        <v>42917</v>
      </c>
      <c r="B79" s="4">
        <v>3.8</v>
      </c>
      <c r="C79" s="4">
        <v>-2.5</v>
      </c>
      <c r="D79" s="4">
        <v>6</v>
      </c>
      <c r="E79" s="4">
        <v>2.2999999999999998</v>
      </c>
      <c r="F79" s="4">
        <v>3</v>
      </c>
    </row>
    <row r="80" spans="1:6" x14ac:dyDescent="0.25">
      <c r="A80" s="1">
        <v>42887</v>
      </c>
      <c r="B80" s="4">
        <v>3.9</v>
      </c>
      <c r="C80" s="4">
        <v>-2.6</v>
      </c>
      <c r="D80" s="4">
        <v>6</v>
      </c>
      <c r="E80" s="4">
        <v>2.4</v>
      </c>
      <c r="F80" s="4">
        <v>3.2</v>
      </c>
    </row>
    <row r="81" spans="1:6" x14ac:dyDescent="0.25">
      <c r="A81" s="1">
        <v>42856</v>
      </c>
      <c r="B81" s="4">
        <v>3.9</v>
      </c>
      <c r="C81" s="4">
        <v>-2.6</v>
      </c>
      <c r="D81" s="4">
        <v>6</v>
      </c>
      <c r="E81" s="4">
        <v>2.2999999999999998</v>
      </c>
      <c r="F81" s="4">
        <v>2.9</v>
      </c>
    </row>
    <row r="82" spans="1:6" x14ac:dyDescent="0.25">
      <c r="A82" s="1">
        <v>42826</v>
      </c>
      <c r="B82" s="4">
        <v>3.8</v>
      </c>
      <c r="C82" s="4">
        <v>-2.7</v>
      </c>
      <c r="D82" s="4">
        <v>5.8</v>
      </c>
      <c r="E82" s="4">
        <v>2.2000000000000002</v>
      </c>
      <c r="F82" s="4">
        <v>3</v>
      </c>
    </row>
    <row r="83" spans="1:6" x14ac:dyDescent="0.25">
      <c r="A83" s="1">
        <v>42795</v>
      </c>
      <c r="B83" s="4">
        <v>3.8</v>
      </c>
      <c r="C83" s="4">
        <v>-2.7</v>
      </c>
      <c r="D83" s="4">
        <v>5.6</v>
      </c>
      <c r="E83" s="4">
        <v>2.2000000000000002</v>
      </c>
      <c r="F83" s="4">
        <v>2.9</v>
      </c>
    </row>
    <row r="84" spans="1:6" x14ac:dyDescent="0.25">
      <c r="A84" s="1">
        <v>42767</v>
      </c>
      <c r="B84" s="4">
        <v>3.8</v>
      </c>
      <c r="C84" s="4">
        <v>-2.9</v>
      </c>
      <c r="D84" s="4">
        <v>5.4</v>
      </c>
      <c r="E84" s="4">
        <v>2.1</v>
      </c>
      <c r="F84" s="4">
        <v>2.8</v>
      </c>
    </row>
    <row r="85" spans="1:6" x14ac:dyDescent="0.25">
      <c r="A85" s="1">
        <v>42736</v>
      </c>
      <c r="B85" s="4">
        <v>3.7</v>
      </c>
      <c r="C85" s="4">
        <v>-3</v>
      </c>
      <c r="D85" s="4">
        <v>5.0999999999999996</v>
      </c>
      <c r="E85" s="4">
        <v>1.9</v>
      </c>
      <c r="F85" s="4">
        <v>2.7</v>
      </c>
    </row>
    <row r="86" spans="1:6" x14ac:dyDescent="0.25">
      <c r="A86" s="1">
        <v>42705</v>
      </c>
      <c r="B86" s="4">
        <v>3.7</v>
      </c>
      <c r="C86" s="4">
        <v>-2.8</v>
      </c>
      <c r="D86" s="4">
        <v>4.5999999999999996</v>
      </c>
      <c r="E86" s="4">
        <v>1.8</v>
      </c>
      <c r="F86" s="4">
        <v>2.7</v>
      </c>
    </row>
    <row r="87" spans="1:6" x14ac:dyDescent="0.25">
      <c r="A87" s="1">
        <v>42675</v>
      </c>
      <c r="B87" s="4">
        <v>3.7</v>
      </c>
      <c r="C87" s="4">
        <v>-3</v>
      </c>
      <c r="D87" s="4">
        <v>4.3</v>
      </c>
      <c r="E87" s="4">
        <v>1.6</v>
      </c>
      <c r="F87" s="4">
        <v>2.5</v>
      </c>
    </row>
    <row r="88" spans="1:6" x14ac:dyDescent="0.25">
      <c r="A88" s="1">
        <v>42644</v>
      </c>
      <c r="B88" s="4">
        <v>3.6</v>
      </c>
      <c r="C88" s="4">
        <v>-3</v>
      </c>
      <c r="D88" s="4">
        <v>4.2</v>
      </c>
      <c r="E88" s="4">
        <v>1.5</v>
      </c>
      <c r="F88" s="4">
        <v>2.2000000000000002</v>
      </c>
    </row>
    <row r="89" spans="1:6" x14ac:dyDescent="0.25">
      <c r="A89" s="1">
        <v>42614</v>
      </c>
      <c r="B89" s="4">
        <v>3.8</v>
      </c>
      <c r="C89" s="4">
        <v>-3</v>
      </c>
      <c r="D89" s="4">
        <v>4.0999999999999996</v>
      </c>
      <c r="E89" s="4">
        <v>1.4</v>
      </c>
      <c r="F89" s="4">
        <v>2.4</v>
      </c>
    </row>
    <row r="90" spans="1:6" x14ac:dyDescent="0.25">
      <c r="A90" s="1">
        <v>42583</v>
      </c>
      <c r="B90" s="4">
        <v>3.7</v>
      </c>
      <c r="C90" s="4">
        <v>-3.2</v>
      </c>
      <c r="D90" s="4">
        <v>4.0999999999999996</v>
      </c>
      <c r="E90" s="4">
        <v>1.4</v>
      </c>
      <c r="F90" s="4">
        <v>2.2999999999999998</v>
      </c>
    </row>
    <row r="91" spans="1:6" x14ac:dyDescent="0.25">
      <c r="A91" s="1">
        <v>42552</v>
      </c>
      <c r="B91" s="4">
        <v>3.8</v>
      </c>
      <c r="C91" s="4">
        <v>-3.1</v>
      </c>
      <c r="D91" s="4">
        <v>4</v>
      </c>
      <c r="E91" s="4">
        <v>1.4</v>
      </c>
      <c r="F91" s="4">
        <v>2.2000000000000002</v>
      </c>
    </row>
    <row r="92" spans="1:6" x14ac:dyDescent="0.25">
      <c r="A92" s="1">
        <v>42522</v>
      </c>
      <c r="B92" s="4">
        <v>3.8</v>
      </c>
      <c r="C92" s="4">
        <v>-3.3</v>
      </c>
      <c r="D92" s="4">
        <v>4</v>
      </c>
      <c r="E92" s="4">
        <v>1.2</v>
      </c>
      <c r="F92" s="4">
        <v>2.1</v>
      </c>
    </row>
    <row r="93" spans="1:6" x14ac:dyDescent="0.25">
      <c r="A93" s="1">
        <v>42491</v>
      </c>
      <c r="B93" s="4">
        <v>3.7</v>
      </c>
      <c r="C93" s="4">
        <v>-3.4</v>
      </c>
      <c r="D93" s="4">
        <v>3.8</v>
      </c>
      <c r="E93" s="4">
        <v>0.9</v>
      </c>
      <c r="F93" s="4">
        <v>2.2999999999999998</v>
      </c>
    </row>
    <row r="94" spans="1:6" x14ac:dyDescent="0.25">
      <c r="A94" s="1">
        <v>42461</v>
      </c>
      <c r="B94" s="4">
        <v>3.8</v>
      </c>
      <c r="C94" s="4">
        <v>-3.6</v>
      </c>
      <c r="D94" s="4">
        <v>3.8</v>
      </c>
      <c r="E94" s="4">
        <v>0.8</v>
      </c>
      <c r="F94" s="4">
        <v>2.2999999999999998</v>
      </c>
    </row>
    <row r="95" spans="1:6" x14ac:dyDescent="0.25">
      <c r="A95" s="1">
        <v>42430</v>
      </c>
      <c r="B95" s="4">
        <v>3.7</v>
      </c>
      <c r="C95" s="4">
        <v>-4.0999999999999996</v>
      </c>
      <c r="D95" s="4">
        <v>3.9</v>
      </c>
      <c r="E95" s="4">
        <v>0.7</v>
      </c>
      <c r="F95" s="4">
        <v>2.2999999999999998</v>
      </c>
    </row>
    <row r="96" spans="1:6" x14ac:dyDescent="0.25">
      <c r="A96" s="1">
        <v>42401</v>
      </c>
      <c r="B96" s="4">
        <v>3.5</v>
      </c>
      <c r="C96" s="4">
        <v>-4</v>
      </c>
      <c r="D96" s="4">
        <v>3.8</v>
      </c>
      <c r="E96" s="4">
        <v>0.5</v>
      </c>
      <c r="F96" s="4">
        <v>2.2999999999999998</v>
      </c>
    </row>
    <row r="97" spans="1:6" x14ac:dyDescent="0.25">
      <c r="A97" s="1">
        <v>42370</v>
      </c>
      <c r="B97" s="4">
        <v>3.5</v>
      </c>
      <c r="C97" s="4">
        <v>-4</v>
      </c>
      <c r="D97" s="4">
        <v>3.7</v>
      </c>
      <c r="E97" s="4">
        <v>0.5</v>
      </c>
      <c r="F97" s="4">
        <v>2.1</v>
      </c>
    </row>
    <row r="98" spans="1:6" x14ac:dyDescent="0.25">
      <c r="A98" s="1">
        <v>42339</v>
      </c>
      <c r="B98" s="4">
        <v>3.5</v>
      </c>
      <c r="C98" s="4">
        <v>-4.2</v>
      </c>
      <c r="D98" s="4">
        <v>3.8</v>
      </c>
      <c r="E98" s="4">
        <v>0.4</v>
      </c>
      <c r="F98" s="4">
        <v>2.1</v>
      </c>
    </row>
    <row r="99" spans="1:6" x14ac:dyDescent="0.25">
      <c r="B99" s="14"/>
      <c r="C99" s="14"/>
      <c r="D99" s="4"/>
      <c r="E99" s="14"/>
      <c r="F99" s="14"/>
    </row>
    <row r="100" spans="1:6" x14ac:dyDescent="0.25">
      <c r="B100" s="14"/>
      <c r="C100" s="14"/>
      <c r="D100" s="4"/>
      <c r="E100" s="14"/>
      <c r="F100" s="14"/>
    </row>
    <row r="101" spans="1:6" x14ac:dyDescent="0.25">
      <c r="B101" s="14"/>
      <c r="C101" s="14"/>
      <c r="D101" s="4"/>
      <c r="E101" s="14"/>
      <c r="F101" s="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3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9" sqref="G9"/>
    </sheetView>
  </sheetViews>
  <sheetFormatPr baseColWidth="10" defaultRowHeight="15" x14ac:dyDescent="0.25"/>
  <cols>
    <col min="1" max="1" width="20.5703125" customWidth="1"/>
    <col min="2" max="6" width="11.5703125" style="5"/>
  </cols>
  <sheetData>
    <row r="1" spans="1:6" ht="30" x14ac:dyDescent="0.25">
      <c r="A1" s="2" t="s">
        <v>173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</row>
    <row r="2" spans="1:6" x14ac:dyDescent="0.25">
      <c r="A2" s="1">
        <v>45261</v>
      </c>
      <c r="B2" s="5">
        <v>4.12</v>
      </c>
      <c r="C2" s="5">
        <v>3.99</v>
      </c>
      <c r="D2" s="5">
        <v>4.2300000000000004</v>
      </c>
      <c r="E2" s="5">
        <v>4.82</v>
      </c>
      <c r="F2" s="5">
        <v>4.33</v>
      </c>
    </row>
    <row r="3" spans="1:6" x14ac:dyDescent="0.25">
      <c r="A3" s="1">
        <v>45231</v>
      </c>
      <c r="B3">
        <v>4.2737999999999996</v>
      </c>
      <c r="C3">
        <v>4.0153999999999996</v>
      </c>
      <c r="D3">
        <v>4.1365999999999996</v>
      </c>
      <c r="E3">
        <v>4.9184999999999999</v>
      </c>
      <c r="F3">
        <v>4.3476999999999997</v>
      </c>
    </row>
    <row r="4" spans="1:6" x14ac:dyDescent="0.25">
      <c r="A4" s="1">
        <v>45200</v>
      </c>
      <c r="B4">
        <v>4.2237</v>
      </c>
      <c r="C4">
        <v>4.0938999999999997</v>
      </c>
      <c r="D4">
        <v>4.0193000000000003</v>
      </c>
      <c r="E4">
        <v>4.7202000000000002</v>
      </c>
      <c r="F4">
        <v>4.2652000000000001</v>
      </c>
    </row>
    <row r="5" spans="1:6" x14ac:dyDescent="0.25">
      <c r="A5" s="1">
        <v>45170</v>
      </c>
      <c r="B5">
        <v>4.1718999999999999</v>
      </c>
      <c r="C5">
        <v>4.1063999999999998</v>
      </c>
      <c r="D5">
        <v>3.9445000000000001</v>
      </c>
      <c r="E5">
        <v>4.6463999999999999</v>
      </c>
      <c r="F5">
        <v>4.24</v>
      </c>
    </row>
    <row r="6" spans="1:6" x14ac:dyDescent="0.25">
      <c r="A6" s="1">
        <v>45139</v>
      </c>
      <c r="B6">
        <v>4.1856</v>
      </c>
      <c r="C6">
        <v>4.0887000000000002</v>
      </c>
      <c r="D6">
        <v>3.8334999999999999</v>
      </c>
      <c r="E6">
        <v>4.6729000000000003</v>
      </c>
      <c r="F6">
        <v>4.1551999999999998</v>
      </c>
    </row>
    <row r="7" spans="1:6" x14ac:dyDescent="0.25">
      <c r="A7" s="1">
        <v>45108</v>
      </c>
      <c r="B7">
        <v>4.0793999999999997</v>
      </c>
      <c r="C7">
        <v>3.9599000000000002</v>
      </c>
      <c r="D7">
        <v>3.7404000000000002</v>
      </c>
      <c r="E7">
        <v>4.5810000000000004</v>
      </c>
      <c r="F7">
        <v>4.0850999999999997</v>
      </c>
    </row>
    <row r="8" spans="1:6" x14ac:dyDescent="0.25">
      <c r="A8" s="1">
        <v>45078</v>
      </c>
      <c r="B8">
        <v>4.1157000000000004</v>
      </c>
      <c r="C8">
        <v>3.8618000000000001</v>
      </c>
      <c r="D8">
        <v>3.6160999999999999</v>
      </c>
      <c r="E8">
        <v>4.6516000000000002</v>
      </c>
      <c r="F8">
        <v>4.0454999999999997</v>
      </c>
    </row>
    <row r="9" spans="1:6" x14ac:dyDescent="0.25">
      <c r="A9" s="1">
        <v>45047</v>
      </c>
      <c r="B9">
        <v>3.9946000000000002</v>
      </c>
      <c r="C9">
        <v>3.8893</v>
      </c>
      <c r="D9">
        <v>3.4597000000000002</v>
      </c>
      <c r="E9">
        <v>4.5816999999999997</v>
      </c>
      <c r="F9">
        <v>3.9264000000000001</v>
      </c>
    </row>
    <row r="10" spans="1:6" x14ac:dyDescent="0.25">
      <c r="A10" s="1">
        <v>45017</v>
      </c>
      <c r="B10">
        <v>3.98</v>
      </c>
      <c r="C10">
        <v>3.8243</v>
      </c>
      <c r="D10">
        <v>3.2404999999999999</v>
      </c>
      <c r="E10">
        <v>4.5166000000000004</v>
      </c>
      <c r="F10">
        <v>3.8069999999999999</v>
      </c>
    </row>
    <row r="11" spans="1:6" x14ac:dyDescent="0.25">
      <c r="A11" s="1">
        <v>44986</v>
      </c>
      <c r="B11">
        <v>3.9470999999999998</v>
      </c>
      <c r="C11">
        <v>3.734</v>
      </c>
      <c r="D11">
        <v>3.1063999999999998</v>
      </c>
      <c r="E11">
        <v>4.3616999999999999</v>
      </c>
      <c r="F11">
        <v>3.7218</v>
      </c>
    </row>
    <row r="12" spans="1:6" x14ac:dyDescent="0.25">
      <c r="A12" s="1">
        <v>44958</v>
      </c>
      <c r="B12">
        <v>3.8506999999999998</v>
      </c>
      <c r="C12">
        <v>3.6545999999999998</v>
      </c>
      <c r="D12">
        <v>2.9097</v>
      </c>
      <c r="E12">
        <v>4.1220999999999997</v>
      </c>
      <c r="F12">
        <v>3.5463</v>
      </c>
    </row>
    <row r="13" spans="1:6" x14ac:dyDescent="0.25">
      <c r="A13" s="1">
        <v>44927</v>
      </c>
      <c r="B13">
        <v>3.7326000000000001</v>
      </c>
      <c r="C13">
        <v>3.3721999999999999</v>
      </c>
      <c r="D13">
        <v>2.7482000000000002</v>
      </c>
      <c r="E13">
        <v>3.9502000000000002</v>
      </c>
      <c r="F13">
        <v>3.3858000000000001</v>
      </c>
    </row>
    <row r="14" spans="1:6" x14ac:dyDescent="0.25">
      <c r="A14" s="1">
        <v>44896</v>
      </c>
      <c r="B14">
        <v>3.6025999999999998</v>
      </c>
      <c r="C14">
        <v>3.1183999999999998</v>
      </c>
      <c r="D14">
        <v>2.5918000000000001</v>
      </c>
      <c r="E14">
        <v>3.3569</v>
      </c>
      <c r="F14">
        <v>3.1829999999999998</v>
      </c>
    </row>
    <row r="15" spans="1:6" x14ac:dyDescent="0.25">
      <c r="A15" s="1">
        <v>44866</v>
      </c>
      <c r="B15">
        <v>3.6678000000000002</v>
      </c>
      <c r="C15">
        <v>2.8490000000000002</v>
      </c>
      <c r="D15">
        <v>2.4672999999999998</v>
      </c>
      <c r="E15">
        <v>3.5472000000000001</v>
      </c>
      <c r="F15">
        <v>3.1057999999999999</v>
      </c>
    </row>
    <row r="16" spans="1:6" x14ac:dyDescent="0.25">
      <c r="A16" s="1">
        <v>44835</v>
      </c>
      <c r="B16">
        <v>3.3142</v>
      </c>
      <c r="C16">
        <v>2.6292</v>
      </c>
      <c r="D16">
        <v>2.3130999999999999</v>
      </c>
      <c r="E16">
        <v>3.2307000000000001</v>
      </c>
      <c r="F16">
        <v>2.8956</v>
      </c>
    </row>
    <row r="17" spans="1:6" x14ac:dyDescent="0.25">
      <c r="A17" s="1">
        <v>44805</v>
      </c>
      <c r="B17">
        <v>3.0819000000000001</v>
      </c>
      <c r="C17">
        <v>2.3603000000000001</v>
      </c>
      <c r="D17">
        <v>2.2269000000000001</v>
      </c>
      <c r="E17">
        <v>2.6461000000000001</v>
      </c>
      <c r="F17">
        <v>2.6656</v>
      </c>
    </row>
    <row r="18" spans="1:6" x14ac:dyDescent="0.25">
      <c r="A18" s="1">
        <v>44774</v>
      </c>
      <c r="B18">
        <v>2.8885000000000001</v>
      </c>
      <c r="C18">
        <v>2.1614</v>
      </c>
      <c r="D18">
        <v>2.1457000000000002</v>
      </c>
      <c r="E18">
        <v>2.4531999999999998</v>
      </c>
      <c r="F18">
        <v>2.4929000000000001</v>
      </c>
    </row>
    <row r="19" spans="1:6" x14ac:dyDescent="0.25">
      <c r="A19" s="1">
        <v>44743</v>
      </c>
      <c r="B19">
        <v>2.8466</v>
      </c>
      <c r="C19">
        <v>1.9109</v>
      </c>
      <c r="D19">
        <v>2.0148000000000001</v>
      </c>
      <c r="E19">
        <v>2.4496000000000002</v>
      </c>
      <c r="F19">
        <v>2.3584999999999998</v>
      </c>
    </row>
    <row r="20" spans="1:6" x14ac:dyDescent="0.25">
      <c r="A20" s="1">
        <v>44713</v>
      </c>
      <c r="B20">
        <v>2.6193</v>
      </c>
      <c r="C20">
        <v>1.8142</v>
      </c>
      <c r="D20">
        <v>1.9220999999999999</v>
      </c>
      <c r="E20">
        <v>2.3698999999999999</v>
      </c>
      <c r="F20">
        <v>2.2122000000000002</v>
      </c>
    </row>
    <row r="21" spans="1:6" x14ac:dyDescent="0.25">
      <c r="A21" s="1">
        <v>44682</v>
      </c>
      <c r="B21">
        <v>2.2938000000000001</v>
      </c>
      <c r="C21">
        <v>1.7534000000000001</v>
      </c>
      <c r="D21">
        <v>1.8529</v>
      </c>
      <c r="E21">
        <v>2.2696999999999998</v>
      </c>
      <c r="F21">
        <v>2.0556000000000001</v>
      </c>
    </row>
    <row r="22" spans="1:6" x14ac:dyDescent="0.25">
      <c r="A22" s="1">
        <v>44652</v>
      </c>
      <c r="B22">
        <v>1.9801</v>
      </c>
      <c r="C22">
        <v>1.647</v>
      </c>
      <c r="D22">
        <v>1.7902</v>
      </c>
      <c r="E22">
        <v>2.1513</v>
      </c>
      <c r="F22">
        <v>1.8913</v>
      </c>
    </row>
    <row r="23" spans="1:6" x14ac:dyDescent="0.25">
      <c r="A23" s="1">
        <v>44621</v>
      </c>
      <c r="B23">
        <v>1.6888000000000001</v>
      </c>
      <c r="C23">
        <v>1.6220000000000001</v>
      </c>
      <c r="D23">
        <v>1.7481</v>
      </c>
      <c r="E23">
        <v>2.0112999999999999</v>
      </c>
      <c r="F23">
        <v>1.748</v>
      </c>
    </row>
    <row r="24" spans="1:6" x14ac:dyDescent="0.25">
      <c r="A24" s="1">
        <v>44593</v>
      </c>
      <c r="B24">
        <v>1.4872000000000001</v>
      </c>
      <c r="C24">
        <v>1.6277999999999999</v>
      </c>
      <c r="D24">
        <v>1.7551000000000001</v>
      </c>
      <c r="E24">
        <v>1.8454999999999999</v>
      </c>
      <c r="F24">
        <v>1.6594</v>
      </c>
    </row>
    <row r="25" spans="1:6" x14ac:dyDescent="0.25">
      <c r="A25" s="1">
        <v>44562</v>
      </c>
      <c r="B25">
        <v>1.3938999999999999</v>
      </c>
      <c r="C25">
        <v>1.5418000000000001</v>
      </c>
      <c r="D25">
        <v>1.7375</v>
      </c>
      <c r="E25">
        <v>1.7816000000000001</v>
      </c>
      <c r="F25">
        <v>1.6124000000000001</v>
      </c>
    </row>
    <row r="26" spans="1:6" x14ac:dyDescent="0.25">
      <c r="A26" s="1">
        <v>44531</v>
      </c>
      <c r="B26">
        <v>1.3671</v>
      </c>
      <c r="C26">
        <v>1.4993000000000001</v>
      </c>
      <c r="D26">
        <v>1.7092000000000001</v>
      </c>
      <c r="E26">
        <v>1.7402</v>
      </c>
      <c r="F26">
        <v>1.5996999999999999</v>
      </c>
    </row>
    <row r="27" spans="1:6" x14ac:dyDescent="0.25">
      <c r="A27" s="1">
        <v>44501</v>
      </c>
      <c r="B27">
        <v>1.3622000000000001</v>
      </c>
      <c r="C27">
        <v>1.5639000000000001</v>
      </c>
      <c r="D27">
        <v>1.752</v>
      </c>
      <c r="E27">
        <v>1.8056000000000001</v>
      </c>
      <c r="F27">
        <v>1.6093999999999999</v>
      </c>
    </row>
    <row r="28" spans="1:6" x14ac:dyDescent="0.25">
      <c r="A28" s="1">
        <v>44470</v>
      </c>
      <c r="B28">
        <v>1.3224</v>
      </c>
      <c r="C28">
        <v>1.5710999999999999</v>
      </c>
      <c r="D28">
        <v>1.7577</v>
      </c>
      <c r="E28">
        <v>1.7908999999999999</v>
      </c>
      <c r="F28">
        <v>1.6019000000000001</v>
      </c>
    </row>
    <row r="29" spans="1:6" x14ac:dyDescent="0.25">
      <c r="A29" s="1">
        <v>44440</v>
      </c>
      <c r="B29">
        <v>1.3067</v>
      </c>
      <c r="C29">
        <v>1.5664</v>
      </c>
      <c r="D29">
        <v>1.7374000000000001</v>
      </c>
      <c r="E29">
        <v>1.7397</v>
      </c>
      <c r="F29">
        <v>1.5916999999999999</v>
      </c>
    </row>
    <row r="30" spans="1:6" x14ac:dyDescent="0.25">
      <c r="A30" s="1">
        <v>44409</v>
      </c>
      <c r="B30">
        <v>1.3148</v>
      </c>
      <c r="C30">
        <v>1.6638999999999999</v>
      </c>
      <c r="D30">
        <v>1.7415</v>
      </c>
      <c r="E30">
        <v>1.8453999999999999</v>
      </c>
      <c r="F30">
        <v>1.5978000000000001</v>
      </c>
    </row>
    <row r="31" spans="1:6" x14ac:dyDescent="0.25">
      <c r="A31" s="1">
        <v>44378</v>
      </c>
      <c r="B31">
        <v>1.3585</v>
      </c>
      <c r="C31">
        <v>1.554</v>
      </c>
      <c r="D31">
        <v>1.7309000000000001</v>
      </c>
      <c r="E31">
        <v>1.7485999999999999</v>
      </c>
      <c r="F31">
        <v>1.6131</v>
      </c>
    </row>
    <row r="32" spans="1:6" x14ac:dyDescent="0.25">
      <c r="A32" s="1">
        <v>44348</v>
      </c>
      <c r="B32">
        <v>1.3413999999999999</v>
      </c>
      <c r="C32">
        <v>1.5913999999999999</v>
      </c>
      <c r="D32">
        <v>1.7361</v>
      </c>
      <c r="E32">
        <v>1.772</v>
      </c>
      <c r="F32">
        <v>1.603</v>
      </c>
    </row>
    <row r="33" spans="1:6" x14ac:dyDescent="0.25">
      <c r="A33" s="1">
        <v>44317</v>
      </c>
      <c r="B33">
        <v>1.3110999999999999</v>
      </c>
      <c r="C33">
        <v>1.6287</v>
      </c>
      <c r="D33">
        <v>1.7873000000000001</v>
      </c>
      <c r="E33">
        <v>1.7567999999999999</v>
      </c>
      <c r="F33">
        <v>1.6119000000000001</v>
      </c>
    </row>
    <row r="34" spans="1:6" x14ac:dyDescent="0.25">
      <c r="A34" s="1">
        <v>44287</v>
      </c>
      <c r="B34">
        <v>1.2716000000000001</v>
      </c>
      <c r="C34">
        <v>1.6432</v>
      </c>
      <c r="D34">
        <v>1.7761</v>
      </c>
      <c r="E34">
        <v>1.7384999999999999</v>
      </c>
      <c r="F34">
        <v>1.5971</v>
      </c>
    </row>
    <row r="35" spans="1:6" x14ac:dyDescent="0.25">
      <c r="A35" s="1">
        <v>44256</v>
      </c>
      <c r="B35">
        <v>1.2196</v>
      </c>
      <c r="C35">
        <v>1.7279</v>
      </c>
      <c r="D35">
        <v>1.7957000000000001</v>
      </c>
      <c r="E35">
        <v>1.7226999999999999</v>
      </c>
      <c r="F35">
        <v>1.5832999999999999</v>
      </c>
    </row>
    <row r="36" spans="1:6" x14ac:dyDescent="0.25">
      <c r="A36" s="1">
        <v>44228</v>
      </c>
      <c r="B36">
        <v>1.2151000000000001</v>
      </c>
      <c r="C36">
        <v>1.6949000000000001</v>
      </c>
      <c r="D36">
        <v>1.8365</v>
      </c>
      <c r="E36">
        <v>1.6437999999999999</v>
      </c>
      <c r="F36">
        <v>1.589</v>
      </c>
    </row>
    <row r="37" spans="1:6" x14ac:dyDescent="0.25">
      <c r="A37" s="1">
        <v>44197</v>
      </c>
      <c r="B37">
        <v>1.2303999999999999</v>
      </c>
      <c r="C37">
        <v>1.7394000000000001</v>
      </c>
      <c r="D37">
        <v>1.8505</v>
      </c>
      <c r="E37">
        <v>1.6143000000000001</v>
      </c>
      <c r="F37">
        <v>1.6059000000000001</v>
      </c>
    </row>
    <row r="38" spans="1:6" x14ac:dyDescent="0.25">
      <c r="A38" s="1">
        <v>44166</v>
      </c>
      <c r="B38">
        <v>1.2052</v>
      </c>
      <c r="C38">
        <v>1.6715</v>
      </c>
      <c r="D38">
        <v>1.8436999999999999</v>
      </c>
      <c r="E38">
        <v>1.607</v>
      </c>
      <c r="F38">
        <v>1.6240000000000001</v>
      </c>
    </row>
    <row r="39" spans="1:6" x14ac:dyDescent="0.25">
      <c r="A39" s="1">
        <v>44136</v>
      </c>
      <c r="B39">
        <v>1.2209000000000001</v>
      </c>
      <c r="C39">
        <v>1.8203</v>
      </c>
      <c r="D39">
        <v>1.8813</v>
      </c>
      <c r="E39">
        <v>1.6294</v>
      </c>
      <c r="F39">
        <v>1.6308</v>
      </c>
    </row>
    <row r="40" spans="1:6" x14ac:dyDescent="0.25">
      <c r="A40" s="1">
        <v>44105</v>
      </c>
      <c r="B40">
        <v>1.2355</v>
      </c>
      <c r="C40">
        <v>1.9107000000000001</v>
      </c>
      <c r="D40">
        <v>1.8892</v>
      </c>
      <c r="E40">
        <v>1.6156999999999999</v>
      </c>
      <c r="F40">
        <v>1.6478999999999999</v>
      </c>
    </row>
    <row r="41" spans="1:6" x14ac:dyDescent="0.25">
      <c r="A41" s="1">
        <v>44075</v>
      </c>
      <c r="B41">
        <v>1.2608999999999999</v>
      </c>
      <c r="C41">
        <v>1.9117</v>
      </c>
      <c r="D41">
        <v>1.8958999999999999</v>
      </c>
      <c r="E41">
        <v>1.6126</v>
      </c>
      <c r="F41">
        <v>1.6671</v>
      </c>
    </row>
    <row r="42" spans="1:6" x14ac:dyDescent="0.25">
      <c r="A42" s="1">
        <v>44044</v>
      </c>
      <c r="B42">
        <v>1.2781</v>
      </c>
      <c r="C42">
        <v>1.9761</v>
      </c>
      <c r="D42">
        <v>1.9097999999999999</v>
      </c>
      <c r="E42">
        <v>1.6720999999999999</v>
      </c>
      <c r="F42">
        <v>1.6741999999999999</v>
      </c>
    </row>
    <row r="43" spans="1:6" x14ac:dyDescent="0.25">
      <c r="A43" s="1">
        <v>44013</v>
      </c>
      <c r="B43">
        <v>1.3177000000000001</v>
      </c>
      <c r="C43">
        <v>1.9239999999999999</v>
      </c>
      <c r="D43">
        <v>1.8884000000000001</v>
      </c>
      <c r="E43">
        <v>1.5936999999999999</v>
      </c>
      <c r="F43">
        <v>1.6738999999999999</v>
      </c>
    </row>
    <row r="44" spans="1:6" x14ac:dyDescent="0.25">
      <c r="A44" s="1">
        <v>43983</v>
      </c>
      <c r="B44">
        <v>1.3839999999999999</v>
      </c>
      <c r="C44">
        <v>1.9215</v>
      </c>
      <c r="D44">
        <v>1.8643000000000001</v>
      </c>
      <c r="E44">
        <v>1.6087</v>
      </c>
      <c r="F44">
        <v>1.6881999999999999</v>
      </c>
    </row>
    <row r="45" spans="1:6" x14ac:dyDescent="0.25">
      <c r="A45" s="1">
        <v>43952</v>
      </c>
      <c r="B45">
        <v>1.3705000000000001</v>
      </c>
      <c r="C45">
        <v>1.9065000000000001</v>
      </c>
      <c r="D45">
        <v>1.8758999999999999</v>
      </c>
      <c r="E45">
        <v>1.6497999999999999</v>
      </c>
      <c r="F45">
        <v>1.6990000000000001</v>
      </c>
    </row>
    <row r="46" spans="1:6" x14ac:dyDescent="0.25">
      <c r="A46" s="1">
        <v>43922</v>
      </c>
      <c r="B46">
        <v>1.2941</v>
      </c>
      <c r="C46">
        <v>1.8914</v>
      </c>
      <c r="D46">
        <v>2.0076999999999998</v>
      </c>
      <c r="E46">
        <v>1.7378</v>
      </c>
      <c r="F46">
        <v>1.6700999999999999</v>
      </c>
    </row>
    <row r="47" spans="1:6" x14ac:dyDescent="0.25">
      <c r="A47" s="1">
        <v>43891</v>
      </c>
      <c r="B47">
        <v>1.2682</v>
      </c>
      <c r="C47">
        <v>2.0084</v>
      </c>
      <c r="D47">
        <v>1.8604000000000001</v>
      </c>
      <c r="E47">
        <v>1.7256</v>
      </c>
      <c r="F47">
        <v>1.6498999999999999</v>
      </c>
    </row>
    <row r="48" spans="1:6" x14ac:dyDescent="0.25">
      <c r="A48" s="1">
        <v>43862</v>
      </c>
      <c r="B48">
        <v>1.3284</v>
      </c>
      <c r="C48">
        <v>2.0590000000000002</v>
      </c>
      <c r="D48">
        <v>1.8653999999999999</v>
      </c>
      <c r="E48">
        <v>1.7431000000000001</v>
      </c>
      <c r="F48">
        <v>1.7132000000000001</v>
      </c>
    </row>
    <row r="49" spans="1:6" x14ac:dyDescent="0.25">
      <c r="A49" s="1">
        <v>43831</v>
      </c>
      <c r="B49">
        <v>1.3944000000000001</v>
      </c>
      <c r="C49">
        <v>2.0175999999999998</v>
      </c>
      <c r="D49">
        <v>1.8574999999999999</v>
      </c>
      <c r="E49">
        <v>1.7575000000000001</v>
      </c>
      <c r="F49">
        <v>1.7314000000000001</v>
      </c>
    </row>
    <row r="50" spans="1:6" x14ac:dyDescent="0.25">
      <c r="A50" s="1">
        <v>43800</v>
      </c>
      <c r="B50">
        <v>1.343</v>
      </c>
      <c r="C50">
        <v>1.9281999999999999</v>
      </c>
      <c r="D50">
        <v>1.8409</v>
      </c>
      <c r="E50">
        <v>1.7758</v>
      </c>
      <c r="F50">
        <v>1.7505999999999999</v>
      </c>
    </row>
    <row r="51" spans="1:6" x14ac:dyDescent="0.25">
      <c r="A51" s="1">
        <v>43770</v>
      </c>
      <c r="B51">
        <v>1.3113999999999999</v>
      </c>
      <c r="C51">
        <v>2.0194999999999999</v>
      </c>
      <c r="D51">
        <v>1.8983000000000001</v>
      </c>
      <c r="E51">
        <v>1.7636000000000001</v>
      </c>
      <c r="F51">
        <v>1.8016000000000001</v>
      </c>
    </row>
    <row r="52" spans="1:6" x14ac:dyDescent="0.25">
      <c r="A52" s="1">
        <v>43739</v>
      </c>
      <c r="B52">
        <v>1.3092999999999999</v>
      </c>
      <c r="C52">
        <v>2.0234000000000001</v>
      </c>
      <c r="D52">
        <v>1.9156</v>
      </c>
      <c r="E52">
        <v>1.7423999999999999</v>
      </c>
      <c r="F52">
        <v>1.7372000000000001</v>
      </c>
    </row>
    <row r="53" spans="1:6" x14ac:dyDescent="0.25">
      <c r="A53" s="1">
        <v>43709</v>
      </c>
      <c r="B53">
        <v>1.3376999999999999</v>
      </c>
      <c r="C53">
        <v>2.0350000000000001</v>
      </c>
      <c r="D53">
        <v>1.9491000000000001</v>
      </c>
      <c r="E53">
        <v>1.8151999999999999</v>
      </c>
      <c r="F53">
        <v>1.7686999999999999</v>
      </c>
    </row>
    <row r="54" spans="1:6" x14ac:dyDescent="0.25">
      <c r="A54" s="1">
        <v>43678</v>
      </c>
      <c r="B54">
        <v>1.4342999999999999</v>
      </c>
      <c r="C54">
        <v>2.1886000000000001</v>
      </c>
      <c r="D54">
        <v>2.0106000000000002</v>
      </c>
      <c r="E54">
        <v>2.0840999999999998</v>
      </c>
      <c r="F54">
        <v>1.8376999999999999</v>
      </c>
    </row>
    <row r="55" spans="1:6" x14ac:dyDescent="0.25">
      <c r="A55" s="1">
        <v>43647</v>
      </c>
      <c r="B55">
        <v>1.5418000000000001</v>
      </c>
      <c r="C55">
        <v>2.2262</v>
      </c>
      <c r="D55">
        <v>2.0192000000000001</v>
      </c>
      <c r="E55">
        <v>2.0937999999999999</v>
      </c>
      <c r="F55">
        <v>1.9028</v>
      </c>
    </row>
    <row r="56" spans="1:6" x14ac:dyDescent="0.25">
      <c r="A56" s="1">
        <v>43617</v>
      </c>
      <c r="B56">
        <v>1.629</v>
      </c>
      <c r="C56">
        <v>2.2633999999999999</v>
      </c>
      <c r="D56">
        <v>2.0491000000000001</v>
      </c>
      <c r="E56">
        <v>2.1669</v>
      </c>
      <c r="F56">
        <v>1.9497</v>
      </c>
    </row>
    <row r="57" spans="1:6" x14ac:dyDescent="0.25">
      <c r="A57" s="1">
        <v>43586</v>
      </c>
      <c r="B57">
        <v>1.6811</v>
      </c>
      <c r="C57">
        <v>2.4026999999999998</v>
      </c>
      <c r="D57">
        <v>2.0981000000000001</v>
      </c>
      <c r="E57">
        <v>2.2584</v>
      </c>
      <c r="F57">
        <v>1.9895</v>
      </c>
    </row>
    <row r="58" spans="1:6" x14ac:dyDescent="0.25">
      <c r="A58" s="1">
        <v>43556</v>
      </c>
      <c r="B58">
        <v>1.7249000000000001</v>
      </c>
      <c r="C58">
        <v>2.3866999999999998</v>
      </c>
      <c r="D58">
        <v>2.1272000000000002</v>
      </c>
      <c r="E58">
        <v>2.2555000000000001</v>
      </c>
      <c r="F58">
        <v>2.0169000000000001</v>
      </c>
    </row>
    <row r="59" spans="1:6" x14ac:dyDescent="0.25">
      <c r="A59" s="1">
        <v>43525</v>
      </c>
      <c r="B59">
        <v>1.8013999999999999</v>
      </c>
      <c r="C59">
        <v>2.3906000000000001</v>
      </c>
      <c r="D59">
        <v>2.1343000000000001</v>
      </c>
      <c r="E59">
        <v>2.1684999999999999</v>
      </c>
      <c r="F59">
        <v>2.0575000000000001</v>
      </c>
    </row>
    <row r="60" spans="1:6" x14ac:dyDescent="0.25">
      <c r="A60" s="1">
        <v>43497</v>
      </c>
      <c r="B60">
        <v>1.8399000000000001</v>
      </c>
      <c r="C60">
        <v>2.3814000000000002</v>
      </c>
      <c r="D60">
        <v>2.1381000000000001</v>
      </c>
      <c r="E60">
        <v>2.2734000000000001</v>
      </c>
      <c r="F60">
        <v>2.0855000000000001</v>
      </c>
    </row>
    <row r="61" spans="1:6" x14ac:dyDescent="0.25">
      <c r="A61" s="1">
        <v>43466</v>
      </c>
      <c r="B61">
        <v>1.9173</v>
      </c>
      <c r="C61">
        <v>2.3388</v>
      </c>
      <c r="D61">
        <v>2.1223000000000001</v>
      </c>
      <c r="E61">
        <v>2.3100999999999998</v>
      </c>
      <c r="F61">
        <v>2.0951</v>
      </c>
    </row>
    <row r="62" spans="1:6" x14ac:dyDescent="0.25">
      <c r="A62" s="1">
        <v>43435</v>
      </c>
      <c r="B62">
        <v>1.9026000000000001</v>
      </c>
      <c r="C62">
        <v>2.238</v>
      </c>
      <c r="D62">
        <v>2.1126999999999998</v>
      </c>
      <c r="E62">
        <v>2.2608999999999999</v>
      </c>
      <c r="F62">
        <v>2.1088</v>
      </c>
    </row>
    <row r="63" spans="1:6" x14ac:dyDescent="0.25">
      <c r="A63" s="1">
        <v>43405</v>
      </c>
      <c r="B63">
        <v>1.9353</v>
      </c>
      <c r="C63">
        <v>2.2869999999999999</v>
      </c>
      <c r="D63">
        <v>2.1507000000000001</v>
      </c>
      <c r="E63">
        <v>2.2717000000000001</v>
      </c>
      <c r="F63">
        <v>2.1124000000000001</v>
      </c>
    </row>
    <row r="64" spans="1:6" x14ac:dyDescent="0.25">
      <c r="A64" s="1">
        <v>43374</v>
      </c>
      <c r="B64">
        <v>1.9132</v>
      </c>
      <c r="C64">
        <v>2.2532000000000001</v>
      </c>
      <c r="D64">
        <v>2.1619999999999999</v>
      </c>
      <c r="E64">
        <v>2.2406999999999999</v>
      </c>
      <c r="F64">
        <v>2.1006</v>
      </c>
    </row>
    <row r="65" spans="1:6" x14ac:dyDescent="0.25">
      <c r="A65" s="1">
        <v>43344</v>
      </c>
      <c r="B65">
        <v>1.9156</v>
      </c>
      <c r="C65">
        <v>2.0716999999999999</v>
      </c>
      <c r="D65">
        <v>2.1669</v>
      </c>
      <c r="E65">
        <v>2.1625999999999999</v>
      </c>
      <c r="F65">
        <v>2.0897000000000001</v>
      </c>
    </row>
    <row r="66" spans="1:6" x14ac:dyDescent="0.25">
      <c r="A66" s="1">
        <v>43313</v>
      </c>
      <c r="B66">
        <v>1.9333</v>
      </c>
      <c r="C66">
        <v>2.2879</v>
      </c>
      <c r="D66">
        <v>2.1983000000000001</v>
      </c>
      <c r="E66">
        <v>2.2069000000000001</v>
      </c>
      <c r="F66">
        <v>2.1147999999999998</v>
      </c>
    </row>
    <row r="67" spans="1:6" x14ac:dyDescent="0.25">
      <c r="A67" s="1">
        <v>43282</v>
      </c>
      <c r="B67">
        <v>1.9369000000000001</v>
      </c>
      <c r="C67">
        <v>2.1394000000000002</v>
      </c>
      <c r="D67">
        <v>2.2027999999999999</v>
      </c>
      <c r="E67">
        <v>2.1454</v>
      </c>
      <c r="F67">
        <v>2.1221999999999999</v>
      </c>
    </row>
    <row r="68" spans="1:6" x14ac:dyDescent="0.25">
      <c r="A68" s="1">
        <v>43252</v>
      </c>
      <c r="B68">
        <v>1.9503999999999999</v>
      </c>
      <c r="C68">
        <v>2.1680000000000001</v>
      </c>
      <c r="D68">
        <v>2.2296</v>
      </c>
      <c r="E68">
        <v>2.1678000000000002</v>
      </c>
      <c r="F68">
        <v>2.1273</v>
      </c>
    </row>
    <row r="69" spans="1:6" x14ac:dyDescent="0.25">
      <c r="A69" s="1">
        <v>43221</v>
      </c>
      <c r="B69">
        <v>1.9628000000000001</v>
      </c>
      <c r="C69">
        <v>2.1833</v>
      </c>
      <c r="D69">
        <v>2.2534999999999998</v>
      </c>
      <c r="E69">
        <v>2.1793</v>
      </c>
      <c r="F69">
        <v>2.1351</v>
      </c>
    </row>
    <row r="70" spans="1:6" x14ac:dyDescent="0.25">
      <c r="A70" s="1">
        <v>43191</v>
      </c>
      <c r="B70">
        <v>1.9386000000000001</v>
      </c>
      <c r="C70">
        <v>2.2385999999999999</v>
      </c>
      <c r="D70">
        <v>2.2696000000000001</v>
      </c>
      <c r="E70">
        <v>2.1968999999999999</v>
      </c>
      <c r="F70">
        <v>2.1324999999999998</v>
      </c>
    </row>
    <row r="71" spans="1:6" x14ac:dyDescent="0.25">
      <c r="A71" s="1">
        <v>43160</v>
      </c>
      <c r="B71">
        <v>1.9439</v>
      </c>
      <c r="C71">
        <v>2.2740999999999998</v>
      </c>
      <c r="D71">
        <v>2.278</v>
      </c>
      <c r="E71">
        <v>2.2395</v>
      </c>
      <c r="F71">
        <v>2.1509999999999998</v>
      </c>
    </row>
    <row r="72" spans="1:6" x14ac:dyDescent="0.25">
      <c r="A72" s="1">
        <v>43132</v>
      </c>
      <c r="B72">
        <v>1.8954</v>
      </c>
      <c r="C72">
        <v>2.2206999999999999</v>
      </c>
      <c r="D72">
        <v>2.3281000000000001</v>
      </c>
      <c r="E72">
        <v>2.2490999999999999</v>
      </c>
      <c r="F72">
        <v>2.1425999999999998</v>
      </c>
    </row>
    <row r="73" spans="1:6" x14ac:dyDescent="0.25">
      <c r="A73" s="1">
        <v>43101</v>
      </c>
      <c r="B73">
        <v>1.8754</v>
      </c>
      <c r="C73">
        <v>2.1913</v>
      </c>
      <c r="D73">
        <v>2.3065000000000002</v>
      </c>
      <c r="E73">
        <v>2.2673999999999999</v>
      </c>
      <c r="F73">
        <v>2.1395</v>
      </c>
    </row>
    <row r="74" spans="1:6" x14ac:dyDescent="0.25">
      <c r="A74" s="1">
        <v>43070</v>
      </c>
      <c r="B74">
        <v>1.8646</v>
      </c>
      <c r="C74">
        <v>2.0539000000000001</v>
      </c>
      <c r="D74">
        <v>2.2945000000000002</v>
      </c>
      <c r="E74">
        <v>2.2660999999999998</v>
      </c>
      <c r="F74">
        <v>2.1539000000000001</v>
      </c>
    </row>
    <row r="75" spans="1:6" x14ac:dyDescent="0.25">
      <c r="A75" s="1">
        <v>43040</v>
      </c>
      <c r="B75">
        <v>1.9025000000000001</v>
      </c>
      <c r="C75">
        <v>2.1983999999999999</v>
      </c>
      <c r="D75">
        <v>2.3235000000000001</v>
      </c>
      <c r="E75">
        <v>2.3199000000000001</v>
      </c>
      <c r="F75">
        <v>2.1648999999999998</v>
      </c>
    </row>
    <row r="76" spans="1:6" x14ac:dyDescent="0.25">
      <c r="A76" s="1">
        <v>43009</v>
      </c>
      <c r="B76">
        <v>1.9027000000000001</v>
      </c>
      <c r="C76">
        <v>2.2109000000000001</v>
      </c>
      <c r="D76">
        <v>2.3818000000000001</v>
      </c>
      <c r="E76">
        <v>2.3736000000000002</v>
      </c>
      <c r="F76">
        <v>2.1775000000000002</v>
      </c>
    </row>
    <row r="77" spans="1:6" x14ac:dyDescent="0.25">
      <c r="A77" s="1">
        <v>42979</v>
      </c>
      <c r="B77">
        <v>1.9201999999999999</v>
      </c>
      <c r="C77">
        <v>2.2099000000000002</v>
      </c>
      <c r="D77">
        <v>2.3904999999999998</v>
      </c>
      <c r="E77">
        <v>2.4135</v>
      </c>
      <c r="F77">
        <v>2.2010000000000001</v>
      </c>
    </row>
    <row r="78" spans="1:6" x14ac:dyDescent="0.25">
      <c r="A78" s="1">
        <v>42948</v>
      </c>
      <c r="B78">
        <v>1.9382999999999999</v>
      </c>
      <c r="C78">
        <v>2.2642000000000002</v>
      </c>
      <c r="D78">
        <v>2.4192999999999998</v>
      </c>
      <c r="E78">
        <v>2.5065</v>
      </c>
      <c r="F78">
        <v>2.2120000000000002</v>
      </c>
    </row>
    <row r="79" spans="1:6" x14ac:dyDescent="0.25">
      <c r="A79" s="1">
        <v>42917</v>
      </c>
      <c r="B79">
        <v>1.8754</v>
      </c>
      <c r="C79">
        <v>2.1762000000000001</v>
      </c>
      <c r="D79">
        <v>2.3759000000000001</v>
      </c>
      <c r="E79">
        <v>2.4468000000000001</v>
      </c>
      <c r="F79">
        <v>2.2153999999999998</v>
      </c>
    </row>
    <row r="80" spans="1:6" x14ac:dyDescent="0.25">
      <c r="A80" s="1">
        <v>42887</v>
      </c>
      <c r="B80">
        <v>1.8737999999999999</v>
      </c>
      <c r="C80">
        <v>2.1615000000000002</v>
      </c>
      <c r="D80">
        <v>2.3917000000000002</v>
      </c>
      <c r="E80">
        <v>2.4742000000000002</v>
      </c>
      <c r="F80">
        <v>2.2153999999999998</v>
      </c>
    </row>
    <row r="81" spans="1:6" x14ac:dyDescent="0.25">
      <c r="A81" s="1">
        <v>42856</v>
      </c>
      <c r="B81">
        <v>1.8837999999999999</v>
      </c>
      <c r="C81">
        <v>2.1677</v>
      </c>
      <c r="D81">
        <v>2.4256000000000002</v>
      </c>
      <c r="E81">
        <v>2.4967999999999999</v>
      </c>
      <c r="F81">
        <v>2.2286000000000001</v>
      </c>
    </row>
    <row r="82" spans="1:6" x14ac:dyDescent="0.25">
      <c r="A82" s="1">
        <v>42826</v>
      </c>
      <c r="B82">
        <v>1.9083000000000001</v>
      </c>
      <c r="C82">
        <v>2.1829000000000001</v>
      </c>
      <c r="D82">
        <v>2.4554</v>
      </c>
      <c r="E82">
        <v>2.4897999999999998</v>
      </c>
      <c r="F82">
        <v>2.2599</v>
      </c>
    </row>
    <row r="83" spans="1:6" x14ac:dyDescent="0.25">
      <c r="A83" s="1">
        <v>42795</v>
      </c>
      <c r="B83">
        <v>1.8736999999999999</v>
      </c>
      <c r="C83">
        <v>2.1861999999999999</v>
      </c>
      <c r="D83">
        <v>2.4462999999999999</v>
      </c>
      <c r="E83">
        <v>2.5367999999999999</v>
      </c>
      <c r="F83">
        <v>2.2532000000000001</v>
      </c>
    </row>
    <row r="84" spans="1:6" x14ac:dyDescent="0.25">
      <c r="A84" s="1">
        <v>42767</v>
      </c>
      <c r="B84">
        <v>1.867</v>
      </c>
      <c r="C84">
        <v>2.2088999999999999</v>
      </c>
      <c r="D84">
        <v>2.5175999999999998</v>
      </c>
      <c r="E84">
        <v>2.4748000000000001</v>
      </c>
      <c r="F84">
        <v>2.2886000000000002</v>
      </c>
    </row>
    <row r="85" spans="1:6" x14ac:dyDescent="0.25">
      <c r="A85" s="1">
        <v>42736</v>
      </c>
      <c r="B85">
        <v>1.8238000000000001</v>
      </c>
      <c r="C85">
        <v>2.3090999999999999</v>
      </c>
      <c r="D85">
        <v>2.5236999999999998</v>
      </c>
      <c r="E85">
        <v>2.3774999999999999</v>
      </c>
      <c r="F85">
        <v>2.2848999999999999</v>
      </c>
    </row>
    <row r="86" spans="1:6" x14ac:dyDescent="0.25">
      <c r="A86" s="1">
        <v>42705</v>
      </c>
      <c r="B86">
        <v>1.7158</v>
      </c>
      <c r="C86">
        <v>2.1848000000000001</v>
      </c>
      <c r="D86">
        <v>2.5074999999999998</v>
      </c>
      <c r="E86">
        <v>2.3193999999999999</v>
      </c>
      <c r="F86">
        <v>2.2448000000000001</v>
      </c>
    </row>
    <row r="87" spans="1:6" x14ac:dyDescent="0.25">
      <c r="A87" s="1">
        <v>42675</v>
      </c>
      <c r="B87">
        <v>1.6731</v>
      </c>
      <c r="C87">
        <v>2.3214000000000001</v>
      </c>
      <c r="D87">
        <v>2.5911</v>
      </c>
      <c r="E87">
        <v>2.3477000000000001</v>
      </c>
      <c r="F87">
        <v>2.2425999999999999</v>
      </c>
    </row>
    <row r="88" spans="1:6" x14ac:dyDescent="0.25">
      <c r="A88" s="1">
        <v>42644</v>
      </c>
      <c r="B88">
        <v>1.6776</v>
      </c>
      <c r="C88">
        <v>2.3052000000000001</v>
      </c>
      <c r="D88">
        <v>2.6034000000000002</v>
      </c>
      <c r="E88">
        <v>2.3393999999999999</v>
      </c>
      <c r="F88">
        <v>2.2456</v>
      </c>
    </row>
    <row r="89" spans="1:6" x14ac:dyDescent="0.25">
      <c r="A89" s="1">
        <v>42614</v>
      </c>
      <c r="B89">
        <v>1.7047000000000001</v>
      </c>
      <c r="C89">
        <v>2.3704000000000001</v>
      </c>
      <c r="D89">
        <v>2.6454</v>
      </c>
      <c r="E89">
        <v>2.3321999999999998</v>
      </c>
      <c r="F89">
        <v>2.2806999999999999</v>
      </c>
    </row>
    <row r="90" spans="1:6" x14ac:dyDescent="0.25">
      <c r="A90" s="1">
        <v>42583</v>
      </c>
      <c r="B90">
        <v>1.7353000000000001</v>
      </c>
      <c r="C90">
        <v>2.3683999999999998</v>
      </c>
      <c r="D90">
        <v>2.6861999999999999</v>
      </c>
      <c r="E90">
        <v>2.5179999999999998</v>
      </c>
      <c r="F90">
        <v>2.3073999999999999</v>
      </c>
    </row>
    <row r="91" spans="1:6" x14ac:dyDescent="0.25">
      <c r="A91" s="1">
        <v>42552</v>
      </c>
      <c r="B91">
        <v>1.7848999999999999</v>
      </c>
      <c r="C91">
        <v>2.3593000000000002</v>
      </c>
      <c r="D91">
        <v>2.6781999999999999</v>
      </c>
      <c r="E91">
        <v>2.4361999999999999</v>
      </c>
      <c r="F91">
        <v>2.3228</v>
      </c>
    </row>
    <row r="92" spans="1:6" x14ac:dyDescent="0.25">
      <c r="A92" s="1">
        <v>42522</v>
      </c>
      <c r="B92">
        <v>1.8221000000000001</v>
      </c>
      <c r="C92">
        <v>2.3129</v>
      </c>
      <c r="D92">
        <v>2.7210000000000001</v>
      </c>
      <c r="E92">
        <v>2.5474000000000001</v>
      </c>
      <c r="F92">
        <v>2.3212000000000002</v>
      </c>
    </row>
    <row r="93" spans="1:6" x14ac:dyDescent="0.25">
      <c r="A93" s="1">
        <v>42491</v>
      </c>
      <c r="B93">
        <v>1.8572</v>
      </c>
      <c r="C93">
        <v>2.3372999999999999</v>
      </c>
      <c r="D93">
        <v>2.8102999999999998</v>
      </c>
      <c r="E93">
        <v>2.6124999999999998</v>
      </c>
      <c r="F93">
        <v>2.3635000000000002</v>
      </c>
    </row>
    <row r="94" spans="1:6" x14ac:dyDescent="0.25">
      <c r="A94" s="1">
        <v>42461</v>
      </c>
      <c r="B94">
        <v>1.9298</v>
      </c>
      <c r="C94">
        <v>2.3035000000000001</v>
      </c>
      <c r="D94">
        <v>2.8822999999999999</v>
      </c>
      <c r="E94">
        <v>2.6591999999999998</v>
      </c>
      <c r="F94">
        <v>2.4077999999999999</v>
      </c>
    </row>
    <row r="95" spans="1:6" x14ac:dyDescent="0.25">
      <c r="A95" s="1">
        <v>42430</v>
      </c>
      <c r="B95">
        <v>1.8503000000000001</v>
      </c>
      <c r="C95">
        <v>2.2898000000000001</v>
      </c>
      <c r="D95">
        <v>2.9455</v>
      </c>
      <c r="E95">
        <v>2.6810999999999998</v>
      </c>
      <c r="F95">
        <v>2.3795999999999999</v>
      </c>
    </row>
    <row r="96" spans="1:6" x14ac:dyDescent="0.25">
      <c r="A96" s="1">
        <v>42401</v>
      </c>
      <c r="B96">
        <v>1.9742</v>
      </c>
      <c r="C96">
        <v>2.3363</v>
      </c>
      <c r="D96">
        <v>3.0059</v>
      </c>
      <c r="E96">
        <v>2.7593000000000001</v>
      </c>
      <c r="F96">
        <v>2.4872999999999998</v>
      </c>
    </row>
    <row r="97" spans="1:6" x14ac:dyDescent="0.25">
      <c r="A97" s="1">
        <v>42370</v>
      </c>
      <c r="B97">
        <v>1.9975000000000001</v>
      </c>
      <c r="C97">
        <v>2.3553000000000002</v>
      </c>
      <c r="D97">
        <v>3.09</v>
      </c>
      <c r="E97">
        <v>2.8475999999999999</v>
      </c>
      <c r="F97">
        <v>2.528</v>
      </c>
    </row>
    <row r="98" spans="1:6" x14ac:dyDescent="0.25">
      <c r="A98" s="1">
        <v>42339</v>
      </c>
      <c r="B98">
        <v>1.9770000000000001</v>
      </c>
      <c r="C98">
        <v>2.3065000000000002</v>
      </c>
      <c r="D98">
        <v>3.0569000000000002</v>
      </c>
      <c r="E98">
        <v>2.8073999999999999</v>
      </c>
      <c r="F98">
        <v>2.5543</v>
      </c>
    </row>
    <row r="99" spans="1:6" x14ac:dyDescent="0.25">
      <c r="A99" s="1">
        <v>42309</v>
      </c>
      <c r="B99">
        <v>2.0442</v>
      </c>
      <c r="C99">
        <v>2.4762</v>
      </c>
      <c r="D99">
        <v>3.1371000000000002</v>
      </c>
      <c r="E99">
        <v>2.8525999999999998</v>
      </c>
      <c r="F99">
        <v>2.6177000000000001</v>
      </c>
    </row>
    <row r="100" spans="1:6" x14ac:dyDescent="0.25">
      <c r="A100" s="1">
        <v>42278</v>
      </c>
      <c r="B100">
        <v>2.0746000000000002</v>
      </c>
      <c r="C100">
        <v>2.4906000000000001</v>
      </c>
      <c r="D100">
        <v>2.9636999999999998</v>
      </c>
      <c r="E100">
        <v>2.8723000000000001</v>
      </c>
      <c r="F100">
        <v>2.5819000000000001</v>
      </c>
    </row>
    <row r="101" spans="1:6" x14ac:dyDescent="0.25">
      <c r="A101" s="1">
        <v>42248</v>
      </c>
      <c r="B101">
        <v>2.0699999999999998</v>
      </c>
      <c r="C101">
        <v>2.4161999999999999</v>
      </c>
      <c r="D101">
        <v>2.9590999999999998</v>
      </c>
      <c r="E101">
        <v>2.9184000000000001</v>
      </c>
      <c r="F101">
        <v>2.6059999999999999</v>
      </c>
    </row>
    <row r="102" spans="1:6" x14ac:dyDescent="0.25">
      <c r="A102" s="1">
        <v>42217</v>
      </c>
      <c r="B102">
        <v>2.0888</v>
      </c>
      <c r="C102">
        <v>2.4963000000000002</v>
      </c>
      <c r="D102">
        <v>2.931</v>
      </c>
      <c r="E102">
        <v>3.0476000000000001</v>
      </c>
      <c r="F102">
        <v>2.6030000000000002</v>
      </c>
    </row>
    <row r="103" spans="1:6" x14ac:dyDescent="0.25">
      <c r="A103" s="1">
        <v>42186</v>
      </c>
      <c r="B103">
        <v>2.0398999999999998</v>
      </c>
      <c r="C103">
        <v>2.4298999999999999</v>
      </c>
      <c r="D103">
        <v>2.8877000000000002</v>
      </c>
      <c r="E103">
        <v>3.0242</v>
      </c>
      <c r="F103">
        <v>2.5655999999999999</v>
      </c>
    </row>
    <row r="104" spans="1:6" x14ac:dyDescent="0.25">
      <c r="A104" s="1">
        <v>42156</v>
      </c>
      <c r="B104">
        <v>1.8922000000000001</v>
      </c>
      <c r="C104">
        <v>2.4963000000000002</v>
      </c>
      <c r="D104">
        <v>2.8944000000000001</v>
      </c>
      <c r="E104">
        <v>3.0091999999999999</v>
      </c>
      <c r="F104">
        <v>2.4870999999999999</v>
      </c>
    </row>
    <row r="105" spans="1:6" x14ac:dyDescent="0.25">
      <c r="A105" s="1">
        <v>42125</v>
      </c>
      <c r="B105">
        <v>1.8133999999999999</v>
      </c>
      <c r="C105">
        <v>2.5510000000000002</v>
      </c>
      <c r="D105">
        <v>2.9866999999999999</v>
      </c>
      <c r="E105">
        <v>2.9049999999999998</v>
      </c>
      <c r="F105">
        <v>2.4611999999999998</v>
      </c>
    </row>
    <row r="106" spans="1:6" x14ac:dyDescent="0.25">
      <c r="A106" s="1">
        <v>42095</v>
      </c>
      <c r="B106">
        <v>1.9091</v>
      </c>
      <c r="C106">
        <v>2.4729999999999999</v>
      </c>
      <c r="D106">
        <v>3.0363000000000002</v>
      </c>
      <c r="E106">
        <v>2.8586</v>
      </c>
      <c r="F106">
        <v>2.5009000000000001</v>
      </c>
    </row>
    <row r="107" spans="1:6" x14ac:dyDescent="0.25">
      <c r="A107" s="1">
        <v>42064</v>
      </c>
      <c r="B107">
        <v>1.9192</v>
      </c>
      <c r="C107">
        <v>2.5198</v>
      </c>
      <c r="D107">
        <v>3.1295000000000002</v>
      </c>
      <c r="E107">
        <v>2.9460000000000002</v>
      </c>
      <c r="F107">
        <v>2.5314000000000001</v>
      </c>
    </row>
    <row r="108" spans="1:6" x14ac:dyDescent="0.25">
      <c r="A108" s="1">
        <v>42036</v>
      </c>
      <c r="B108">
        <v>2.0097</v>
      </c>
      <c r="C108">
        <v>2.6699000000000002</v>
      </c>
      <c r="D108">
        <v>3.2037</v>
      </c>
      <c r="E108">
        <v>3.0051000000000001</v>
      </c>
      <c r="F108">
        <v>2.5855999999999999</v>
      </c>
    </row>
    <row r="109" spans="1:6" x14ac:dyDescent="0.25">
      <c r="A109" s="1">
        <v>42005</v>
      </c>
      <c r="B109">
        <v>2.1545000000000001</v>
      </c>
      <c r="C109">
        <v>2.6547999999999998</v>
      </c>
      <c r="D109">
        <v>3.2223000000000002</v>
      </c>
      <c r="E109">
        <v>3.0659999999999998</v>
      </c>
      <c r="F109">
        <v>2.6869999999999998</v>
      </c>
    </row>
    <row r="110" spans="1:6" x14ac:dyDescent="0.25">
      <c r="A110" s="1">
        <v>41974</v>
      </c>
      <c r="B110">
        <v>2.1659000000000002</v>
      </c>
      <c r="C110">
        <v>2.6379000000000001</v>
      </c>
      <c r="D110">
        <v>3.2595000000000001</v>
      </c>
      <c r="E110">
        <v>3.0828000000000002</v>
      </c>
      <c r="F110">
        <v>2.7448000000000001</v>
      </c>
    </row>
    <row r="111" spans="1:6" x14ac:dyDescent="0.25">
      <c r="A111" s="1">
        <v>41944</v>
      </c>
      <c r="B111">
        <v>2.2040999999999999</v>
      </c>
      <c r="C111">
        <v>2.8774000000000002</v>
      </c>
      <c r="D111">
        <v>3.3121999999999998</v>
      </c>
      <c r="E111">
        <v>3.1905999999999999</v>
      </c>
      <c r="F111">
        <v>2.7637999999999998</v>
      </c>
    </row>
    <row r="112" spans="1:6" x14ac:dyDescent="0.25">
      <c r="A112" s="1">
        <v>41913</v>
      </c>
      <c r="B112">
        <v>2.2837999999999998</v>
      </c>
      <c r="C112">
        <v>3.0222000000000002</v>
      </c>
      <c r="D112">
        <v>3.3791000000000002</v>
      </c>
      <c r="E112">
        <v>3.1823999999999999</v>
      </c>
      <c r="F112">
        <v>2.8073999999999999</v>
      </c>
    </row>
    <row r="113" spans="1:6" x14ac:dyDescent="0.25">
      <c r="A113" s="1">
        <v>41883</v>
      </c>
      <c r="B113">
        <v>2.339</v>
      </c>
      <c r="C113">
        <v>3.1036000000000001</v>
      </c>
      <c r="D113">
        <v>3.4725000000000001</v>
      </c>
      <c r="E113">
        <v>3.2671999999999999</v>
      </c>
      <c r="F113">
        <v>2.8778999999999999</v>
      </c>
    </row>
    <row r="114" spans="1:6" x14ac:dyDescent="0.25">
      <c r="A114" s="1">
        <v>41852</v>
      </c>
      <c r="B114">
        <v>2.4565999999999999</v>
      </c>
      <c r="C114">
        <v>3.0678999999999998</v>
      </c>
      <c r="D114">
        <v>3.5304000000000002</v>
      </c>
      <c r="E114">
        <v>3.3780999999999999</v>
      </c>
      <c r="F114">
        <v>2.9590999999999998</v>
      </c>
    </row>
    <row r="115" spans="1:6" x14ac:dyDescent="0.25">
      <c r="A115" s="1">
        <v>41821</v>
      </c>
      <c r="B115">
        <v>2.4984000000000002</v>
      </c>
      <c r="C115">
        <v>3.0499000000000001</v>
      </c>
      <c r="D115">
        <v>3.5922000000000001</v>
      </c>
      <c r="E115">
        <v>3.4872999999999998</v>
      </c>
      <c r="F115">
        <v>3.0284</v>
      </c>
    </row>
    <row r="116" spans="1:6" x14ac:dyDescent="0.25">
      <c r="A116" s="1">
        <v>41791</v>
      </c>
      <c r="B116">
        <v>2.5931999999999999</v>
      </c>
      <c r="C116">
        <v>3.3113999999999999</v>
      </c>
      <c r="D116">
        <v>3.6795</v>
      </c>
      <c r="E116">
        <v>3.5548000000000002</v>
      </c>
      <c r="F116">
        <v>3.1091000000000002</v>
      </c>
    </row>
    <row r="117" spans="1:6" x14ac:dyDescent="0.25">
      <c r="A117" s="1">
        <v>41760</v>
      </c>
      <c r="B117">
        <v>2.6673</v>
      </c>
      <c r="C117">
        <v>3.1747000000000001</v>
      </c>
      <c r="D117">
        <v>3.7395999999999998</v>
      </c>
      <c r="E117">
        <v>3.6459000000000001</v>
      </c>
      <c r="F117">
        <v>3.1356000000000002</v>
      </c>
    </row>
    <row r="118" spans="1:6" x14ac:dyDescent="0.25">
      <c r="A118" s="1">
        <v>41730</v>
      </c>
      <c r="B118">
        <v>2.7690000000000001</v>
      </c>
      <c r="C118">
        <v>3.1922999999999999</v>
      </c>
      <c r="D118">
        <v>3.7966000000000002</v>
      </c>
      <c r="E118">
        <v>3.6282999999999999</v>
      </c>
      <c r="F118">
        <v>3.1905000000000001</v>
      </c>
    </row>
    <row r="119" spans="1:6" x14ac:dyDescent="0.25">
      <c r="A119" s="1">
        <v>41699</v>
      </c>
      <c r="B119">
        <v>2.7637999999999998</v>
      </c>
      <c r="C119">
        <v>3.3107000000000002</v>
      </c>
      <c r="D119">
        <v>3.8212999999999999</v>
      </c>
      <c r="E119">
        <v>3.7006999999999999</v>
      </c>
      <c r="F119">
        <v>3.2124000000000001</v>
      </c>
    </row>
    <row r="120" spans="1:6" x14ac:dyDescent="0.25">
      <c r="A120" s="1">
        <v>41671</v>
      </c>
      <c r="B120">
        <v>2.8765000000000001</v>
      </c>
      <c r="C120">
        <v>3.2780999999999998</v>
      </c>
      <c r="D120">
        <v>3.8411</v>
      </c>
      <c r="E120">
        <v>3.7273000000000001</v>
      </c>
      <c r="F120">
        <v>3.2892999999999999</v>
      </c>
    </row>
    <row r="121" spans="1:6" x14ac:dyDescent="0.25">
      <c r="A121" s="1">
        <v>41640</v>
      </c>
      <c r="B121">
        <v>2.8713000000000002</v>
      </c>
      <c r="C121">
        <v>3.3218999999999999</v>
      </c>
      <c r="D121">
        <v>3.8296999999999999</v>
      </c>
      <c r="E121">
        <v>3.7955000000000001</v>
      </c>
      <c r="F121">
        <v>3.2799</v>
      </c>
    </row>
    <row r="122" spans="1:6" x14ac:dyDescent="0.25">
      <c r="A122" s="1">
        <v>41609</v>
      </c>
      <c r="B122">
        <v>2.8498000000000001</v>
      </c>
      <c r="C122">
        <v>3.1598000000000002</v>
      </c>
      <c r="D122">
        <v>3.8294000000000001</v>
      </c>
      <c r="E122">
        <v>3.7961</v>
      </c>
      <c r="F122">
        <v>3.3466999999999998</v>
      </c>
    </row>
    <row r="123" spans="1:6" x14ac:dyDescent="0.25">
      <c r="A123" s="1">
        <v>41579</v>
      </c>
      <c r="B123">
        <v>2.9251</v>
      </c>
      <c r="C123">
        <v>3.1869999999999998</v>
      </c>
      <c r="D123">
        <v>3.8411</v>
      </c>
      <c r="E123">
        <v>3.8616000000000001</v>
      </c>
      <c r="F123">
        <v>3.3515999999999999</v>
      </c>
    </row>
    <row r="124" spans="1:6" x14ac:dyDescent="0.25">
      <c r="A124" s="1">
        <v>41548</v>
      </c>
      <c r="B124">
        <v>2.8963999999999999</v>
      </c>
      <c r="C124">
        <v>3.1227999999999998</v>
      </c>
      <c r="D124">
        <v>3.7730999999999999</v>
      </c>
      <c r="E124">
        <v>3.9045999999999998</v>
      </c>
      <c r="F124">
        <v>3.3260999999999998</v>
      </c>
    </row>
    <row r="125" spans="1:6" x14ac:dyDescent="0.25">
      <c r="A125" s="1">
        <v>41518</v>
      </c>
      <c r="B125">
        <v>2.8809</v>
      </c>
      <c r="C125">
        <v>3.1964000000000001</v>
      </c>
      <c r="D125">
        <v>3.7919999999999998</v>
      </c>
      <c r="E125">
        <v>3.9670999999999998</v>
      </c>
      <c r="F125">
        <v>3.3357999999999999</v>
      </c>
    </row>
    <row r="126" spans="1:6" x14ac:dyDescent="0.25">
      <c r="A126" s="1">
        <v>41487</v>
      </c>
      <c r="B126">
        <v>2.8153000000000001</v>
      </c>
      <c r="C126">
        <v>3.2671999999999999</v>
      </c>
      <c r="D126">
        <v>3.7564000000000002</v>
      </c>
      <c r="E126">
        <v>3.9312999999999998</v>
      </c>
      <c r="F126">
        <v>3.2976000000000001</v>
      </c>
    </row>
    <row r="127" spans="1:6" x14ac:dyDescent="0.25">
      <c r="A127" s="1">
        <v>41456</v>
      </c>
      <c r="B127">
        <v>2.7199</v>
      </c>
      <c r="C127">
        <v>3.1861999999999999</v>
      </c>
      <c r="D127">
        <v>3.7747999999999999</v>
      </c>
      <c r="E127">
        <v>3.9584000000000001</v>
      </c>
      <c r="F127">
        <v>3.2624</v>
      </c>
    </row>
    <row r="128" spans="1:6" x14ac:dyDescent="0.25">
      <c r="A128" s="1">
        <v>41426</v>
      </c>
      <c r="B128">
        <v>2.6657999999999999</v>
      </c>
      <c r="C128">
        <v>3.1644999999999999</v>
      </c>
      <c r="D128">
        <v>3.7829000000000002</v>
      </c>
      <c r="E128">
        <v>3.8965999999999998</v>
      </c>
      <c r="F128">
        <v>3.2391999999999999</v>
      </c>
    </row>
    <row r="129" spans="1:6" x14ac:dyDescent="0.25">
      <c r="A129" s="1">
        <v>41395</v>
      </c>
      <c r="B129">
        <v>2.7401</v>
      </c>
      <c r="C129">
        <v>3.1772999999999998</v>
      </c>
      <c r="D129">
        <v>3.8784000000000001</v>
      </c>
      <c r="E129">
        <v>3.94</v>
      </c>
      <c r="F129">
        <v>3.3089</v>
      </c>
    </row>
    <row r="130" spans="1:6" x14ac:dyDescent="0.25">
      <c r="A130" s="1">
        <v>41365</v>
      </c>
      <c r="B130">
        <v>2.8296999999999999</v>
      </c>
      <c r="C130">
        <v>3.2029000000000001</v>
      </c>
      <c r="D130">
        <v>3.9121000000000001</v>
      </c>
      <c r="E130">
        <v>3.9472</v>
      </c>
      <c r="F130">
        <v>3.3492999999999999</v>
      </c>
    </row>
    <row r="131" spans="1:6" x14ac:dyDescent="0.25">
      <c r="A131" s="1">
        <v>41334</v>
      </c>
      <c r="B131">
        <v>2.8285999999999998</v>
      </c>
      <c r="C131">
        <v>3.2242999999999999</v>
      </c>
      <c r="D131">
        <v>3.9207000000000001</v>
      </c>
      <c r="E131">
        <v>3.9047999999999998</v>
      </c>
      <c r="F131">
        <v>3.3662000000000001</v>
      </c>
    </row>
    <row r="132" spans="1:6" x14ac:dyDescent="0.25">
      <c r="A132" s="1">
        <v>41306</v>
      </c>
      <c r="B132">
        <v>2.8149999999999999</v>
      </c>
      <c r="C132">
        <v>3.2635000000000001</v>
      </c>
      <c r="D132">
        <v>3.9740000000000002</v>
      </c>
      <c r="E132">
        <v>3.9754999999999998</v>
      </c>
      <c r="F132">
        <v>3.3370000000000002</v>
      </c>
    </row>
    <row r="133" spans="1:6" x14ac:dyDescent="0.25">
      <c r="A133" s="1">
        <v>41275</v>
      </c>
      <c r="B133">
        <v>2.7955999999999999</v>
      </c>
      <c r="C133">
        <v>3.1597</v>
      </c>
      <c r="D133">
        <v>3.9923999999999999</v>
      </c>
      <c r="E133">
        <v>3.9205999999999999</v>
      </c>
      <c r="F133">
        <v>3.3161</v>
      </c>
    </row>
    <row r="134" spans="1:6" x14ac:dyDescent="0.25">
      <c r="A134" s="1">
        <v>41244</v>
      </c>
      <c r="B134">
        <v>2.8759999999999999</v>
      </c>
      <c r="C134">
        <v>2.9262999999999999</v>
      </c>
      <c r="D134">
        <v>4.0452000000000004</v>
      </c>
      <c r="E134">
        <v>3.9150999999999998</v>
      </c>
      <c r="F134">
        <v>3.4035000000000002</v>
      </c>
    </row>
    <row r="135" spans="1:6" x14ac:dyDescent="0.25">
      <c r="A135" s="1">
        <v>41214</v>
      </c>
      <c r="B135">
        <v>2.8679000000000001</v>
      </c>
      <c r="C135">
        <v>3.0609000000000002</v>
      </c>
      <c r="D135">
        <v>4.1013999999999999</v>
      </c>
      <c r="E135">
        <v>4.0477999999999996</v>
      </c>
      <c r="F135">
        <v>3.3302</v>
      </c>
    </row>
    <row r="136" spans="1:6" x14ac:dyDescent="0.25">
      <c r="A136" s="1">
        <v>41183</v>
      </c>
      <c r="B136">
        <v>2.8908</v>
      </c>
      <c r="C136">
        <v>3.1819000000000002</v>
      </c>
      <c r="D136">
        <v>4.2279</v>
      </c>
      <c r="E136">
        <v>4.0618999999999996</v>
      </c>
      <c r="F136">
        <v>3.3889</v>
      </c>
    </row>
    <row r="137" spans="1:6" x14ac:dyDescent="0.25">
      <c r="A137" s="1">
        <v>41153</v>
      </c>
      <c r="B137">
        <v>2.9323999999999999</v>
      </c>
      <c r="C137">
        <v>3.1800999999999999</v>
      </c>
      <c r="D137">
        <v>4.3179999999999996</v>
      </c>
      <c r="E137">
        <v>4.0975999999999999</v>
      </c>
      <c r="F137">
        <v>3.4388000000000001</v>
      </c>
    </row>
    <row r="138" spans="1:6" x14ac:dyDescent="0.25">
      <c r="A138" s="1">
        <v>41122</v>
      </c>
      <c r="B138">
        <v>2.984</v>
      </c>
      <c r="C138">
        <v>3.3108</v>
      </c>
      <c r="D138">
        <v>4.3681000000000001</v>
      </c>
      <c r="E138">
        <v>4.2114000000000003</v>
      </c>
      <c r="F138">
        <v>3.4666999999999999</v>
      </c>
    </row>
    <row r="139" spans="1:6" x14ac:dyDescent="0.25">
      <c r="A139" s="1">
        <v>41091</v>
      </c>
      <c r="B139">
        <v>3.0571000000000002</v>
      </c>
      <c r="C139">
        <v>3.3437999999999999</v>
      </c>
      <c r="D139">
        <v>4.3827999999999996</v>
      </c>
      <c r="E139">
        <v>4.2335000000000003</v>
      </c>
      <c r="F139">
        <v>3.5670000000000002</v>
      </c>
    </row>
    <row r="140" spans="1:6" x14ac:dyDescent="0.25">
      <c r="A140" s="1">
        <v>41061</v>
      </c>
      <c r="B140">
        <v>3.1192000000000002</v>
      </c>
      <c r="C140">
        <v>3.3967000000000001</v>
      </c>
      <c r="D140">
        <v>4.5033000000000003</v>
      </c>
      <c r="E140">
        <v>4.1805000000000003</v>
      </c>
      <c r="F140">
        <v>3.6429999999999998</v>
      </c>
    </row>
    <row r="141" spans="1:6" x14ac:dyDescent="0.25">
      <c r="A141" s="1">
        <v>41030</v>
      </c>
      <c r="B141">
        <v>3.2621000000000002</v>
      </c>
      <c r="C141">
        <v>3.4708000000000001</v>
      </c>
      <c r="D141">
        <v>4.5921000000000003</v>
      </c>
      <c r="E141">
        <v>4.3324999999999996</v>
      </c>
      <c r="F141">
        <v>3.7094</v>
      </c>
    </row>
    <row r="142" spans="1:6" x14ac:dyDescent="0.25">
      <c r="A142" s="1">
        <v>41000</v>
      </c>
      <c r="B142">
        <v>3.3906999999999998</v>
      </c>
      <c r="C142">
        <v>3.5310999999999999</v>
      </c>
      <c r="D142">
        <v>4.5500999999999996</v>
      </c>
      <c r="E142">
        <v>4.3697999999999997</v>
      </c>
      <c r="F142">
        <v>3.7667000000000002</v>
      </c>
    </row>
    <row r="143" spans="1:6" x14ac:dyDescent="0.25">
      <c r="A143" s="1">
        <v>40969</v>
      </c>
      <c r="B143">
        <v>3.3479000000000001</v>
      </c>
      <c r="C143">
        <v>3.7376</v>
      </c>
      <c r="D143">
        <v>4.6547999999999998</v>
      </c>
      <c r="E143">
        <v>4.54</v>
      </c>
      <c r="F143">
        <v>3.8281000000000001</v>
      </c>
    </row>
    <row r="144" spans="1:6" x14ac:dyDescent="0.25">
      <c r="A144" s="1">
        <v>40940</v>
      </c>
      <c r="B144">
        <v>3.4862000000000002</v>
      </c>
      <c r="C144">
        <v>3.8170000000000002</v>
      </c>
      <c r="D144">
        <v>4.6585999999999999</v>
      </c>
      <c r="E144">
        <v>4.6085000000000003</v>
      </c>
      <c r="F144">
        <v>3.9089999999999998</v>
      </c>
    </row>
    <row r="145" spans="1:6" x14ac:dyDescent="0.25">
      <c r="A145" s="1">
        <v>40909</v>
      </c>
      <c r="B145">
        <v>3.5377999999999998</v>
      </c>
      <c r="C145">
        <v>3.8024</v>
      </c>
      <c r="D145">
        <v>4.6026999999999996</v>
      </c>
      <c r="E145">
        <v>4.5491999999999999</v>
      </c>
      <c r="F145">
        <v>4.016</v>
      </c>
    </row>
    <row r="146" spans="1:6" x14ac:dyDescent="0.25">
      <c r="A146" s="1">
        <v>40878</v>
      </c>
      <c r="B146">
        <v>3.5714999999999999</v>
      </c>
      <c r="C146">
        <v>3.6610999999999998</v>
      </c>
      <c r="D146">
        <v>4.5919999999999996</v>
      </c>
      <c r="E146">
        <v>4.2653999999999996</v>
      </c>
      <c r="F146">
        <v>4.0094000000000003</v>
      </c>
    </row>
    <row r="147" spans="1:6" x14ac:dyDescent="0.25">
      <c r="A147" s="1">
        <v>40848</v>
      </c>
      <c r="B147">
        <v>3.6153</v>
      </c>
      <c r="C147">
        <v>3.7187000000000001</v>
      </c>
      <c r="D147">
        <v>4.6101999999999999</v>
      </c>
      <c r="E147">
        <v>3.9841000000000002</v>
      </c>
      <c r="F147">
        <v>3.9538000000000002</v>
      </c>
    </row>
    <row r="148" spans="1:6" x14ac:dyDescent="0.25">
      <c r="A148" s="1">
        <v>40817</v>
      </c>
      <c r="B148">
        <v>3.6501999999999999</v>
      </c>
      <c r="C148">
        <v>3.7465999999999999</v>
      </c>
      <c r="D148">
        <v>4.5536000000000003</v>
      </c>
      <c r="E148">
        <v>3.8054999999999999</v>
      </c>
      <c r="F148">
        <v>3.9373999999999998</v>
      </c>
    </row>
    <row r="149" spans="1:6" x14ac:dyDescent="0.25">
      <c r="A149" s="1">
        <v>40787</v>
      </c>
      <c r="B149">
        <v>3.8357000000000001</v>
      </c>
      <c r="C149">
        <v>3.6684000000000001</v>
      </c>
      <c r="D149">
        <v>4.5273000000000003</v>
      </c>
      <c r="E149">
        <v>3.6882000000000001</v>
      </c>
      <c r="F149">
        <v>4.0118999999999998</v>
      </c>
    </row>
    <row r="150" spans="1:6" x14ac:dyDescent="0.25">
      <c r="A150" s="1">
        <v>40756</v>
      </c>
      <c r="B150">
        <v>4.0354000000000001</v>
      </c>
      <c r="C150">
        <v>3.6776</v>
      </c>
      <c r="D150">
        <v>4.5518999999999998</v>
      </c>
      <c r="E150">
        <v>3.6976</v>
      </c>
      <c r="F150">
        <v>4.1494999999999997</v>
      </c>
    </row>
    <row r="151" spans="1:6" x14ac:dyDescent="0.25">
      <c r="A151" s="1">
        <v>40725</v>
      </c>
      <c r="B151">
        <v>4.0782999999999996</v>
      </c>
      <c r="C151">
        <v>3.581</v>
      </c>
      <c r="D151">
        <v>4.4546000000000001</v>
      </c>
      <c r="E151">
        <v>3.5118</v>
      </c>
      <c r="F151">
        <v>4.0904999999999996</v>
      </c>
    </row>
    <row r="152" spans="1:6" x14ac:dyDescent="0.25">
      <c r="A152" s="1">
        <v>40695</v>
      </c>
      <c r="B152">
        <v>4.1665000000000001</v>
      </c>
      <c r="C152">
        <v>3.5266000000000002</v>
      </c>
      <c r="D152">
        <v>4.4329000000000001</v>
      </c>
      <c r="E152">
        <v>3.4432</v>
      </c>
      <c r="F152">
        <v>4.0843999999999996</v>
      </c>
    </row>
    <row r="153" spans="1:6" x14ac:dyDescent="0.25">
      <c r="A153" s="1">
        <v>40664</v>
      </c>
      <c r="B153">
        <v>4.2137000000000002</v>
      </c>
      <c r="C153">
        <v>3.4586000000000001</v>
      </c>
      <c r="D153">
        <v>4.3769999999999998</v>
      </c>
      <c r="E153">
        <v>3.3822999999999999</v>
      </c>
      <c r="F153">
        <v>4.0834000000000001</v>
      </c>
    </row>
    <row r="154" spans="1:6" x14ac:dyDescent="0.25">
      <c r="A154" s="1">
        <v>40634</v>
      </c>
      <c r="B154">
        <v>4.1307999999999998</v>
      </c>
      <c r="C154">
        <v>3.3144999999999998</v>
      </c>
      <c r="D154">
        <v>4.2793000000000001</v>
      </c>
      <c r="E154">
        <v>3.2919</v>
      </c>
      <c r="F154">
        <v>4.0156000000000001</v>
      </c>
    </row>
    <row r="155" spans="1:6" x14ac:dyDescent="0.25">
      <c r="A155" s="1">
        <v>40603</v>
      </c>
      <c r="B155">
        <v>4.0351999999999997</v>
      </c>
      <c r="C155">
        <v>3.1507999999999998</v>
      </c>
      <c r="D155">
        <v>4.2092000000000001</v>
      </c>
      <c r="E155">
        <v>3.2267999999999999</v>
      </c>
      <c r="F155">
        <v>3.9173</v>
      </c>
    </row>
    <row r="156" spans="1:6" x14ac:dyDescent="0.25">
      <c r="A156" s="1">
        <v>40575</v>
      </c>
      <c r="B156">
        <v>3.9542000000000002</v>
      </c>
      <c r="C156">
        <v>3.0741999999999998</v>
      </c>
      <c r="D156">
        <v>4.1750999999999996</v>
      </c>
      <c r="E156">
        <v>3.3028</v>
      </c>
      <c r="F156">
        <v>3.8852000000000002</v>
      </c>
    </row>
    <row r="157" spans="1:6" x14ac:dyDescent="0.25">
      <c r="A157" s="1">
        <v>40544</v>
      </c>
      <c r="B157">
        <v>3.7544</v>
      </c>
      <c r="C157">
        <v>2.9211999999999998</v>
      </c>
      <c r="D157">
        <v>4.1310000000000002</v>
      </c>
      <c r="E157">
        <v>3.3582000000000001</v>
      </c>
      <c r="F157">
        <v>3.8111000000000002</v>
      </c>
    </row>
    <row r="158" spans="1:6" x14ac:dyDescent="0.25">
      <c r="A158" s="1">
        <v>40513</v>
      </c>
      <c r="B158">
        <v>3.7302</v>
      </c>
      <c r="C158">
        <v>2.6631999999999998</v>
      </c>
      <c r="D158">
        <v>4.0682</v>
      </c>
      <c r="E158">
        <v>3.1789000000000001</v>
      </c>
      <c r="F158">
        <v>3.6758999999999999</v>
      </c>
    </row>
    <row r="159" spans="1:6" x14ac:dyDescent="0.25">
      <c r="A159" s="1">
        <v>40483</v>
      </c>
      <c r="B159">
        <v>3.6223000000000001</v>
      </c>
      <c r="C159">
        <v>2.7208000000000001</v>
      </c>
      <c r="D159">
        <v>4.0632999999999999</v>
      </c>
      <c r="E159">
        <v>3.0891999999999999</v>
      </c>
      <c r="F159">
        <v>3.6431</v>
      </c>
    </row>
    <row r="160" spans="1:6" x14ac:dyDescent="0.25">
      <c r="A160" s="1">
        <v>40452</v>
      </c>
      <c r="B160">
        <v>3.5470999999999999</v>
      </c>
      <c r="C160">
        <v>2.7042999999999999</v>
      </c>
      <c r="D160">
        <v>4.0735999999999999</v>
      </c>
      <c r="E160">
        <v>2.8868999999999998</v>
      </c>
      <c r="F160">
        <v>3.5869</v>
      </c>
    </row>
    <row r="161" spans="1:6" x14ac:dyDescent="0.25">
      <c r="A161" s="1">
        <v>40422</v>
      </c>
      <c r="B161">
        <v>3.5939000000000001</v>
      </c>
      <c r="C161">
        <v>2.6606000000000001</v>
      </c>
      <c r="D161">
        <v>4.1348000000000003</v>
      </c>
      <c r="E161">
        <v>2.7256999999999998</v>
      </c>
      <c r="F161">
        <v>3.6110000000000002</v>
      </c>
    </row>
    <row r="162" spans="1:6" x14ac:dyDescent="0.25">
      <c r="A162" s="1">
        <v>40391</v>
      </c>
      <c r="B162">
        <v>3.6987999999999999</v>
      </c>
      <c r="C162">
        <v>2.6025999999999998</v>
      </c>
      <c r="D162">
        <v>4.1746999999999996</v>
      </c>
      <c r="E162">
        <v>2.8557000000000001</v>
      </c>
      <c r="F162">
        <v>3.7435</v>
      </c>
    </row>
    <row r="163" spans="1:6" x14ac:dyDescent="0.25">
      <c r="A163" s="1">
        <v>40360</v>
      </c>
      <c r="B163">
        <v>3.6337999999999999</v>
      </c>
      <c r="C163">
        <v>2.5287000000000002</v>
      </c>
      <c r="D163">
        <v>4.2484000000000002</v>
      </c>
      <c r="E163">
        <v>2.7147000000000001</v>
      </c>
      <c r="F163">
        <v>3.6173999999999999</v>
      </c>
    </row>
    <row r="164" spans="1:6" x14ac:dyDescent="0.25">
      <c r="A164" s="1">
        <v>40330</v>
      </c>
      <c r="B164">
        <v>3.7677</v>
      </c>
      <c r="C164">
        <v>2.3906000000000001</v>
      </c>
      <c r="D164">
        <v>4.2868000000000004</v>
      </c>
      <c r="E164">
        <v>2.6890000000000001</v>
      </c>
      <c r="F164">
        <v>3.5318999999999998</v>
      </c>
    </row>
    <row r="165" spans="1:6" x14ac:dyDescent="0.25">
      <c r="A165" s="1">
        <v>40299</v>
      </c>
      <c r="B165">
        <v>3.8885999999999998</v>
      </c>
      <c r="C165">
        <v>2.4975999999999998</v>
      </c>
      <c r="D165">
        <v>4.2986000000000004</v>
      </c>
      <c r="E165">
        <v>2.6911</v>
      </c>
      <c r="F165">
        <v>3.4024999999999999</v>
      </c>
    </row>
    <row r="166" spans="1:6" x14ac:dyDescent="0.25">
      <c r="A166" s="1">
        <v>40269</v>
      </c>
      <c r="B166">
        <v>3.9704999999999999</v>
      </c>
      <c r="C166">
        <v>2.5507</v>
      </c>
      <c r="D166">
        <v>4.3368000000000002</v>
      </c>
      <c r="E166">
        <v>2.7637</v>
      </c>
      <c r="F166">
        <v>3.5074999999999998</v>
      </c>
    </row>
    <row r="167" spans="1:6" x14ac:dyDescent="0.25">
      <c r="A167" s="1">
        <v>40238</v>
      </c>
      <c r="B167">
        <v>3.9599000000000002</v>
      </c>
      <c r="C167">
        <v>2.5977999999999999</v>
      </c>
      <c r="D167">
        <v>4.43</v>
      </c>
      <c r="E167">
        <v>2.7147999999999999</v>
      </c>
      <c r="F167">
        <v>3.4689999999999999</v>
      </c>
    </row>
    <row r="168" spans="1:6" x14ac:dyDescent="0.25">
      <c r="A168" s="1">
        <v>40210</v>
      </c>
      <c r="B168">
        <v>4.0560999999999998</v>
      </c>
      <c r="C168">
        <v>2.6701999999999999</v>
      </c>
      <c r="D168">
        <v>4.4732000000000003</v>
      </c>
      <c r="E168">
        <v>2.7982999999999998</v>
      </c>
      <c r="F168">
        <v>3.5388000000000002</v>
      </c>
    </row>
    <row r="169" spans="1:6" x14ac:dyDescent="0.25">
      <c r="A169" s="1">
        <v>40179</v>
      </c>
      <c r="B169">
        <v>4.0819999999999999</v>
      </c>
      <c r="C169">
        <v>2.6009000000000002</v>
      </c>
      <c r="D169">
        <v>4.4850000000000003</v>
      </c>
      <c r="E169">
        <v>2.8664000000000001</v>
      </c>
      <c r="F169">
        <v>3.6244999999999998</v>
      </c>
    </row>
    <row r="170" spans="1:6" x14ac:dyDescent="0.25">
      <c r="A170" s="1">
        <v>40148</v>
      </c>
      <c r="B170">
        <v>4.1264000000000003</v>
      </c>
      <c r="C170">
        <v>2.6202999999999999</v>
      </c>
      <c r="D170">
        <v>4.4772999999999996</v>
      </c>
      <c r="E170">
        <v>3.0118</v>
      </c>
      <c r="F170">
        <v>3.6288999999999998</v>
      </c>
    </row>
    <row r="171" spans="1:6" x14ac:dyDescent="0.25">
      <c r="A171" s="1">
        <v>40118</v>
      </c>
      <c r="B171">
        <v>4.1349999999999998</v>
      </c>
      <c r="C171">
        <v>2.6979000000000002</v>
      </c>
      <c r="D171">
        <v>4.5511999999999997</v>
      </c>
      <c r="E171">
        <v>3.0108000000000001</v>
      </c>
      <c r="F171">
        <v>3.6366000000000001</v>
      </c>
    </row>
    <row r="172" spans="1:6" x14ac:dyDescent="0.25">
      <c r="A172" s="1">
        <v>40087</v>
      </c>
      <c r="B172">
        <v>4.1696</v>
      </c>
      <c r="C172">
        <v>2.7751999999999999</v>
      </c>
      <c r="D172">
        <v>4.6546000000000003</v>
      </c>
      <c r="E172">
        <v>3.1013000000000002</v>
      </c>
      <c r="F172">
        <v>3.6964000000000001</v>
      </c>
    </row>
    <row r="173" spans="1:6" x14ac:dyDescent="0.25">
      <c r="A173" s="1">
        <v>40057</v>
      </c>
      <c r="B173">
        <v>4.2237</v>
      </c>
      <c r="C173">
        <v>2.819</v>
      </c>
      <c r="D173">
        <v>4.7218999999999998</v>
      </c>
      <c r="E173">
        <v>3.1909000000000001</v>
      </c>
      <c r="F173">
        <v>3.7574999999999998</v>
      </c>
    </row>
    <row r="174" spans="1:6" x14ac:dyDescent="0.25">
      <c r="A174" s="1">
        <v>40026</v>
      </c>
      <c r="B174">
        <v>4.2807000000000004</v>
      </c>
      <c r="C174">
        <v>2.9889000000000001</v>
      </c>
      <c r="D174">
        <v>4.7473999999999998</v>
      </c>
      <c r="E174">
        <v>3.3591000000000002</v>
      </c>
      <c r="F174">
        <v>3.9222000000000001</v>
      </c>
    </row>
    <row r="175" spans="1:6" x14ac:dyDescent="0.25">
      <c r="A175" s="1">
        <v>39995</v>
      </c>
      <c r="B175">
        <v>4.3083</v>
      </c>
      <c r="C175">
        <v>3.0708000000000002</v>
      </c>
      <c r="D175">
        <v>4.7316000000000003</v>
      </c>
      <c r="E175">
        <v>3.5118999999999998</v>
      </c>
      <c r="F175">
        <v>3.8892000000000002</v>
      </c>
    </row>
    <row r="176" spans="1:6" x14ac:dyDescent="0.25">
      <c r="A176" s="1">
        <v>39965</v>
      </c>
      <c r="B176">
        <v>4.3122999999999996</v>
      </c>
      <c r="C176">
        <v>3.1644999999999999</v>
      </c>
      <c r="D176">
        <v>4.9188000000000001</v>
      </c>
      <c r="E176">
        <v>3.7869000000000002</v>
      </c>
      <c r="F176">
        <v>3.9409999999999998</v>
      </c>
    </row>
    <row r="177" spans="1:6" x14ac:dyDescent="0.25">
      <c r="A177" s="1">
        <v>39934</v>
      </c>
      <c r="B177">
        <v>4.2939999999999996</v>
      </c>
      <c r="C177">
        <v>3.3563000000000001</v>
      </c>
      <c r="D177">
        <v>5.0270999999999999</v>
      </c>
      <c r="E177">
        <v>3.8963000000000001</v>
      </c>
      <c r="F177">
        <v>3.9826000000000001</v>
      </c>
    </row>
    <row r="178" spans="1:6" x14ac:dyDescent="0.25">
      <c r="A178" s="1">
        <v>39904</v>
      </c>
      <c r="B178">
        <v>4.3410000000000002</v>
      </c>
      <c r="C178">
        <v>3.5539999999999998</v>
      </c>
      <c r="D178">
        <v>5.2168000000000001</v>
      </c>
      <c r="E178">
        <v>4.1779000000000002</v>
      </c>
      <c r="F178">
        <v>4.0941000000000001</v>
      </c>
    </row>
    <row r="179" spans="1:6" x14ac:dyDescent="0.25">
      <c r="A179" s="1">
        <v>39873</v>
      </c>
      <c r="B179">
        <v>4.4206000000000003</v>
      </c>
      <c r="C179">
        <v>3.9129</v>
      </c>
      <c r="D179">
        <v>5.4260999999999999</v>
      </c>
      <c r="E179">
        <v>4.4287000000000001</v>
      </c>
      <c r="F179">
        <v>4.2526999999999999</v>
      </c>
    </row>
    <row r="180" spans="1:6" x14ac:dyDescent="0.25">
      <c r="A180" s="1">
        <v>39845</v>
      </c>
      <c r="B180">
        <v>4.5807000000000002</v>
      </c>
      <c r="C180">
        <v>4.3548999999999998</v>
      </c>
      <c r="D180">
        <v>5.6215000000000002</v>
      </c>
      <c r="E180">
        <v>4.6996000000000002</v>
      </c>
      <c r="F180">
        <v>4.4880000000000004</v>
      </c>
    </row>
    <row r="181" spans="1:6" x14ac:dyDescent="0.25">
      <c r="A181" s="1">
        <v>39814</v>
      </c>
      <c r="B181">
        <v>4.8270999999999997</v>
      </c>
      <c r="C181">
        <v>4.9710999999999999</v>
      </c>
      <c r="D181">
        <v>5.8251999999999997</v>
      </c>
      <c r="E181">
        <v>4.9077000000000002</v>
      </c>
      <c r="F181">
        <v>4.7586000000000004</v>
      </c>
    </row>
    <row r="182" spans="1:6" x14ac:dyDescent="0.25">
      <c r="A182" s="1">
        <v>39783</v>
      </c>
      <c r="B182">
        <v>4.9595000000000002</v>
      </c>
      <c r="C182">
        <v>5.8335999999999997</v>
      </c>
      <c r="D182">
        <v>6.0101000000000004</v>
      </c>
      <c r="E182">
        <v>5.1936</v>
      </c>
      <c r="F182">
        <v>5.18</v>
      </c>
    </row>
    <row r="183" spans="1:6" x14ac:dyDescent="0.25">
      <c r="A183" s="1">
        <v>39753</v>
      </c>
      <c r="B183">
        <v>5.2717000000000001</v>
      </c>
      <c r="C183">
        <v>6.1790000000000003</v>
      </c>
      <c r="D183">
        <v>5.9073000000000002</v>
      </c>
      <c r="E183">
        <v>5.6501999999999999</v>
      </c>
      <c r="F183">
        <v>5.5342000000000002</v>
      </c>
    </row>
    <row r="184" spans="1:6" x14ac:dyDescent="0.25">
      <c r="A184" s="1">
        <v>39722</v>
      </c>
      <c r="B184">
        <v>5.4200999999999997</v>
      </c>
      <c r="C184">
        <v>6.2061000000000002</v>
      </c>
      <c r="D184">
        <v>5.8243</v>
      </c>
      <c r="E184">
        <v>5.8891</v>
      </c>
      <c r="F184">
        <v>5.6768999999999998</v>
      </c>
    </row>
    <row r="185" spans="1:6" x14ac:dyDescent="0.25">
      <c r="A185" s="1">
        <v>39692</v>
      </c>
      <c r="B185">
        <v>5.4463999999999997</v>
      </c>
      <c r="C185">
        <v>6.2088000000000001</v>
      </c>
      <c r="D185">
        <v>5.7961</v>
      </c>
      <c r="E185">
        <v>5.9512999999999998</v>
      </c>
      <c r="F185">
        <v>5.6921999999999997</v>
      </c>
    </row>
    <row r="186" spans="1:6" x14ac:dyDescent="0.25">
      <c r="A186" s="1">
        <v>39661</v>
      </c>
      <c r="B186">
        <v>5.5354999999999999</v>
      </c>
      <c r="C186">
        <v>6.1776999999999997</v>
      </c>
      <c r="D186">
        <v>5.6874000000000002</v>
      </c>
      <c r="E186">
        <v>6.1052999999999997</v>
      </c>
      <c r="F186">
        <v>5.6863000000000001</v>
      </c>
    </row>
    <row r="187" spans="1:6" x14ac:dyDescent="0.25">
      <c r="A187" s="1">
        <v>39630</v>
      </c>
      <c r="B187">
        <v>5.4652000000000003</v>
      </c>
      <c r="C187">
        <v>5.94</v>
      </c>
      <c r="D187">
        <v>5.5928000000000004</v>
      </c>
      <c r="E187">
        <v>6.0724</v>
      </c>
      <c r="F187">
        <v>5.6315</v>
      </c>
    </row>
    <row r="188" spans="1:6" x14ac:dyDescent="0.25">
      <c r="A188" s="1">
        <v>39600</v>
      </c>
      <c r="B188">
        <v>5.2961999999999998</v>
      </c>
      <c r="C188">
        <v>5.7172999999999998</v>
      </c>
      <c r="D188">
        <v>5.5118</v>
      </c>
      <c r="E188">
        <v>5.9798</v>
      </c>
      <c r="F188">
        <v>5.4645999999999999</v>
      </c>
    </row>
    <row r="189" spans="1:6" x14ac:dyDescent="0.25">
      <c r="A189" s="1">
        <v>39569</v>
      </c>
      <c r="B189">
        <v>5.1859000000000002</v>
      </c>
      <c r="C189">
        <v>5.5442</v>
      </c>
      <c r="D189">
        <v>5.4794999999999998</v>
      </c>
      <c r="E189">
        <v>5.8815</v>
      </c>
      <c r="F189">
        <v>5.3418000000000001</v>
      </c>
    </row>
    <row r="190" spans="1:6" x14ac:dyDescent="0.25">
      <c r="A190" s="1">
        <v>39539</v>
      </c>
      <c r="B190">
        <v>5.1292999999999997</v>
      </c>
      <c r="C190">
        <v>5.3780000000000001</v>
      </c>
      <c r="D190">
        <v>5.5101000000000004</v>
      </c>
      <c r="E190">
        <v>5.7892000000000001</v>
      </c>
      <c r="F190">
        <v>5.2569999999999997</v>
      </c>
    </row>
    <row r="191" spans="1:6" x14ac:dyDescent="0.25">
      <c r="A191" s="1">
        <v>39508</v>
      </c>
      <c r="B191">
        <v>5.0861999999999998</v>
      </c>
      <c r="C191">
        <v>5.4305000000000003</v>
      </c>
      <c r="D191">
        <v>5.4819000000000004</v>
      </c>
      <c r="E191">
        <v>5.7424999999999997</v>
      </c>
      <c r="F191">
        <v>5.2529000000000003</v>
      </c>
    </row>
    <row r="192" spans="1:6" x14ac:dyDescent="0.25">
      <c r="A192" s="1">
        <v>39479</v>
      </c>
      <c r="B192">
        <v>5.1519000000000004</v>
      </c>
      <c r="C192">
        <v>5.5913000000000004</v>
      </c>
      <c r="D192">
        <v>5.5045000000000002</v>
      </c>
      <c r="E192">
        <v>5.7718999999999996</v>
      </c>
      <c r="F192">
        <v>5.3216000000000001</v>
      </c>
    </row>
    <row r="193" spans="1:6" x14ac:dyDescent="0.25">
      <c r="A193" s="1">
        <v>39448</v>
      </c>
      <c r="B193">
        <v>5.2774999999999999</v>
      </c>
      <c r="C193">
        <v>5.5648999999999997</v>
      </c>
      <c r="D193">
        <v>5.4694000000000003</v>
      </c>
      <c r="E193">
        <v>5.8109000000000002</v>
      </c>
      <c r="F193">
        <v>5.3550000000000004</v>
      </c>
    </row>
    <row r="194" spans="1:6" x14ac:dyDescent="0.25">
      <c r="A194" s="1">
        <v>39417</v>
      </c>
      <c r="B194">
        <v>5.2819000000000003</v>
      </c>
      <c r="C194">
        <v>5.5303000000000004</v>
      </c>
      <c r="D194">
        <v>5.4501999999999997</v>
      </c>
      <c r="E194">
        <v>5.8559999999999999</v>
      </c>
      <c r="F194">
        <v>5.3979999999999997</v>
      </c>
    </row>
    <row r="195" spans="1:6" x14ac:dyDescent="0.25">
      <c r="A195" s="1">
        <v>39387</v>
      </c>
      <c r="B195">
        <v>5.2679999999999998</v>
      </c>
      <c r="C195">
        <v>5.5923999999999996</v>
      </c>
      <c r="D195">
        <v>5.4074999999999998</v>
      </c>
      <c r="E195">
        <v>5.8159000000000001</v>
      </c>
      <c r="F195">
        <v>5.3823999999999996</v>
      </c>
    </row>
    <row r="196" spans="1:6" x14ac:dyDescent="0.25">
      <c r="A196" s="1">
        <v>39356</v>
      </c>
      <c r="B196">
        <v>5.2854999999999999</v>
      </c>
      <c r="C196">
        <v>5.5697999999999999</v>
      </c>
      <c r="D196">
        <v>5.3202999999999996</v>
      </c>
      <c r="E196">
        <v>5.8574000000000002</v>
      </c>
      <c r="F196">
        <v>5.3945999999999996</v>
      </c>
    </row>
    <row r="197" spans="1:6" x14ac:dyDescent="0.25">
      <c r="A197" s="1">
        <v>39326</v>
      </c>
      <c r="B197">
        <v>5.3110999999999997</v>
      </c>
      <c r="C197">
        <v>5.4923999999999999</v>
      </c>
      <c r="D197">
        <v>5.1699000000000002</v>
      </c>
      <c r="E197">
        <v>5.7926000000000002</v>
      </c>
      <c r="F197">
        <v>5.3486000000000002</v>
      </c>
    </row>
    <row r="198" spans="1:6" x14ac:dyDescent="0.25">
      <c r="A198" s="1">
        <v>39295</v>
      </c>
      <c r="B198">
        <v>5.3708</v>
      </c>
      <c r="C198">
        <v>5.4303999999999997</v>
      </c>
      <c r="D198">
        <v>5.1006</v>
      </c>
      <c r="E198">
        <v>5.7873999999999999</v>
      </c>
      <c r="F198">
        <v>5.2821999999999996</v>
      </c>
    </row>
    <row r="199" spans="1:6" x14ac:dyDescent="0.25">
      <c r="A199" s="1">
        <v>39264</v>
      </c>
      <c r="B199">
        <v>5.327</v>
      </c>
      <c r="C199">
        <v>5.3166000000000002</v>
      </c>
      <c r="D199">
        <v>5.1828000000000003</v>
      </c>
      <c r="E199">
        <v>5.7736000000000001</v>
      </c>
      <c r="F199">
        <v>5.2771999999999997</v>
      </c>
    </row>
    <row r="200" spans="1:6" x14ac:dyDescent="0.25">
      <c r="A200" s="1">
        <v>39234</v>
      </c>
      <c r="B200">
        <v>5.1878000000000002</v>
      </c>
      <c r="C200">
        <v>5.2009999999999996</v>
      </c>
      <c r="D200">
        <v>5.0564</v>
      </c>
      <c r="E200">
        <v>5.6563999999999997</v>
      </c>
      <c r="F200">
        <v>5.1638999999999999</v>
      </c>
    </row>
    <row r="201" spans="1:6" x14ac:dyDescent="0.25">
      <c r="A201" s="1">
        <v>39203</v>
      </c>
      <c r="B201">
        <v>5.0415000000000001</v>
      </c>
      <c r="C201">
        <v>5.1083999999999996</v>
      </c>
      <c r="D201">
        <v>4.8471000000000002</v>
      </c>
      <c r="E201">
        <v>5.5488999999999997</v>
      </c>
      <c r="F201">
        <v>5.0544000000000002</v>
      </c>
    </row>
    <row r="202" spans="1:6" x14ac:dyDescent="0.25">
      <c r="A202" s="1">
        <v>39173</v>
      </c>
      <c r="B202">
        <v>4.9901999999999997</v>
      </c>
      <c r="C202">
        <v>5.0457000000000001</v>
      </c>
      <c r="D202">
        <v>5.0731000000000002</v>
      </c>
      <c r="E202">
        <v>5.4414999999999996</v>
      </c>
      <c r="F202">
        <v>4.9889000000000001</v>
      </c>
    </row>
    <row r="203" spans="1:6" x14ac:dyDescent="0.25">
      <c r="A203" s="1">
        <v>39142</v>
      </c>
      <c r="B203">
        <v>4.9509999999999996</v>
      </c>
      <c r="C203">
        <v>4.9813999999999998</v>
      </c>
      <c r="D203">
        <v>4.9641999999999999</v>
      </c>
      <c r="E203">
        <v>5.3574999999999999</v>
      </c>
      <c r="F203">
        <v>4.9402999999999997</v>
      </c>
    </row>
    <row r="204" spans="1:6" x14ac:dyDescent="0.25">
      <c r="A204" s="1">
        <v>39114</v>
      </c>
      <c r="B204">
        <v>4.9573</v>
      </c>
      <c r="C204">
        <v>4.9192999999999998</v>
      </c>
      <c r="D204">
        <v>4.9455999999999998</v>
      </c>
      <c r="E204">
        <v>5.3489000000000004</v>
      </c>
      <c r="F204">
        <v>4.8973000000000004</v>
      </c>
    </row>
    <row r="205" spans="1:6" x14ac:dyDescent="0.25">
      <c r="A205" s="1">
        <v>39083</v>
      </c>
      <c r="B205">
        <v>4.8525</v>
      </c>
      <c r="C205">
        <v>4.8460000000000001</v>
      </c>
      <c r="D205">
        <v>4.9509999999999996</v>
      </c>
      <c r="E205">
        <v>5.2656999999999998</v>
      </c>
      <c r="F205">
        <v>4.8155000000000001</v>
      </c>
    </row>
    <row r="206" spans="1:6" x14ac:dyDescent="0.25">
      <c r="A206" s="1">
        <v>39052</v>
      </c>
      <c r="B206">
        <v>4.7983000000000002</v>
      </c>
      <c r="C206">
        <v>4.7359999999999998</v>
      </c>
      <c r="D206">
        <v>5.0065</v>
      </c>
      <c r="E206">
        <v>5.0801999999999996</v>
      </c>
      <c r="F206">
        <v>4.7637</v>
      </c>
    </row>
    <row r="207" spans="1:6" x14ac:dyDescent="0.25">
      <c r="A207" s="1">
        <v>39022</v>
      </c>
      <c r="B207">
        <v>4.8243</v>
      </c>
      <c r="C207">
        <v>4.7092000000000001</v>
      </c>
      <c r="D207">
        <v>4.8921999999999999</v>
      </c>
      <c r="E207">
        <v>5.0351999999999997</v>
      </c>
      <c r="F207">
        <v>4.7351999999999999</v>
      </c>
    </row>
    <row r="208" spans="1:6" x14ac:dyDescent="0.25">
      <c r="A208" s="1">
        <v>38991</v>
      </c>
      <c r="B208">
        <v>4.8101000000000003</v>
      </c>
      <c r="C208">
        <v>4.6287000000000003</v>
      </c>
      <c r="D208">
        <v>4.9454000000000002</v>
      </c>
      <c r="E208">
        <v>4.9516</v>
      </c>
      <c r="F208">
        <v>4.6893000000000002</v>
      </c>
    </row>
    <row r="209" spans="1:6" x14ac:dyDescent="0.25">
      <c r="A209" s="1">
        <v>38961</v>
      </c>
      <c r="B209">
        <v>4.8444000000000003</v>
      </c>
      <c r="C209">
        <v>4.5162000000000004</v>
      </c>
      <c r="D209">
        <v>4.8093000000000004</v>
      </c>
      <c r="E209">
        <v>4.8528000000000002</v>
      </c>
      <c r="F209">
        <v>4.6243999999999996</v>
      </c>
    </row>
    <row r="210" spans="1:6" x14ac:dyDescent="0.25">
      <c r="A210" s="1">
        <v>38930</v>
      </c>
      <c r="B210">
        <v>4.8666</v>
      </c>
      <c r="C210">
        <v>4.4081000000000001</v>
      </c>
      <c r="D210">
        <v>4.6863000000000001</v>
      </c>
      <c r="E210">
        <v>4.7751999999999999</v>
      </c>
      <c r="F210">
        <v>4.5762999999999998</v>
      </c>
    </row>
    <row r="211" spans="1:6" x14ac:dyDescent="0.25">
      <c r="A211" s="1">
        <v>38899</v>
      </c>
      <c r="B211">
        <v>4.8255999999999997</v>
      </c>
      <c r="C211">
        <v>4.2873000000000001</v>
      </c>
      <c r="D211">
        <v>4.6420000000000003</v>
      </c>
      <c r="E211">
        <v>4.6966999999999999</v>
      </c>
      <c r="F211">
        <v>4.4859</v>
      </c>
    </row>
    <row r="212" spans="1:6" x14ac:dyDescent="0.25">
      <c r="A212" s="1">
        <v>38869</v>
      </c>
      <c r="B212">
        <v>4.7469000000000001</v>
      </c>
      <c r="C212">
        <v>4.1936999999999998</v>
      </c>
      <c r="D212">
        <v>4.5766999999999998</v>
      </c>
      <c r="E212">
        <v>4.5865</v>
      </c>
      <c r="F212">
        <v>4.3898000000000001</v>
      </c>
    </row>
    <row r="213" spans="1:6" x14ac:dyDescent="0.25">
      <c r="A213" s="1">
        <v>38838</v>
      </c>
      <c r="B213">
        <v>4.6791</v>
      </c>
      <c r="C213">
        <v>4.0991999999999997</v>
      </c>
      <c r="D213">
        <v>4.5208000000000004</v>
      </c>
      <c r="E213">
        <v>4.4522000000000004</v>
      </c>
      <c r="F213">
        <v>4.3040000000000003</v>
      </c>
    </row>
    <row r="214" spans="1:6" x14ac:dyDescent="0.25">
      <c r="A214" s="1">
        <v>38808</v>
      </c>
      <c r="B214">
        <v>4.5976999999999997</v>
      </c>
      <c r="C214">
        <v>3.9312</v>
      </c>
      <c r="D214">
        <v>4.5303000000000004</v>
      </c>
      <c r="E214">
        <v>4.375</v>
      </c>
      <c r="F214">
        <v>4.2396000000000003</v>
      </c>
    </row>
    <row r="215" spans="1:6" x14ac:dyDescent="0.25">
      <c r="A215" s="1">
        <v>38777</v>
      </c>
      <c r="B215">
        <v>4.4976000000000003</v>
      </c>
      <c r="C215">
        <v>3.8429000000000002</v>
      </c>
      <c r="D215">
        <v>4.2946</v>
      </c>
      <c r="E215">
        <v>4.2746000000000004</v>
      </c>
      <c r="F215">
        <v>4.1218000000000004</v>
      </c>
    </row>
    <row r="216" spans="1:6" x14ac:dyDescent="0.25">
      <c r="A216" s="1">
        <v>38749</v>
      </c>
      <c r="B216">
        <v>4.3987999999999996</v>
      </c>
      <c r="C216">
        <v>3.7810000000000001</v>
      </c>
      <c r="D216">
        <v>4.2846000000000002</v>
      </c>
      <c r="E216">
        <v>4.1665999999999999</v>
      </c>
      <c r="F216">
        <v>4.0425000000000004</v>
      </c>
    </row>
    <row r="217" spans="1:6" x14ac:dyDescent="0.25">
      <c r="A217" s="1">
        <v>38718</v>
      </c>
      <c r="B217">
        <v>4.4078999999999997</v>
      </c>
      <c r="C217">
        <v>3.6650999999999998</v>
      </c>
      <c r="D217">
        <v>4.4211999999999998</v>
      </c>
      <c r="E217">
        <v>4.0941999999999998</v>
      </c>
      <c r="F217">
        <v>4.0354999999999999</v>
      </c>
    </row>
    <row r="218" spans="1:6" x14ac:dyDescent="0.25">
      <c r="A218" s="1">
        <v>38687</v>
      </c>
      <c r="B218">
        <v>4.3388999999999998</v>
      </c>
      <c r="C218">
        <v>3.4607999999999999</v>
      </c>
      <c r="D218">
        <v>4.3745000000000003</v>
      </c>
      <c r="E218">
        <v>3.9554999999999998</v>
      </c>
      <c r="F218">
        <v>3.9104000000000001</v>
      </c>
    </row>
    <row r="219" spans="1:6" x14ac:dyDescent="0.25">
      <c r="A219" s="1">
        <v>38657</v>
      </c>
      <c r="B219">
        <v>4.2495000000000003</v>
      </c>
      <c r="C219">
        <v>3.3523000000000001</v>
      </c>
      <c r="D219">
        <v>4.2335000000000003</v>
      </c>
      <c r="E219">
        <v>3.8740000000000001</v>
      </c>
      <c r="F219">
        <v>3.7852000000000001</v>
      </c>
    </row>
    <row r="220" spans="1:6" x14ac:dyDescent="0.25">
      <c r="A220" s="1">
        <v>38626</v>
      </c>
      <c r="B220">
        <v>4.1936</v>
      </c>
      <c r="C220">
        <v>3.3126000000000002</v>
      </c>
      <c r="D220">
        <v>4.2632000000000003</v>
      </c>
      <c r="E220">
        <v>3.7747999999999999</v>
      </c>
      <c r="F220">
        <v>3.7322000000000002</v>
      </c>
    </row>
    <row r="221" spans="1:6" x14ac:dyDescent="0.25">
      <c r="A221" s="1">
        <v>38596</v>
      </c>
      <c r="B221">
        <v>4.1795</v>
      </c>
      <c r="C221">
        <v>3.2829000000000002</v>
      </c>
      <c r="D221">
        <v>4.3257000000000003</v>
      </c>
      <c r="E221">
        <v>3.7355999999999998</v>
      </c>
      <c r="F221">
        <v>3.7134</v>
      </c>
    </row>
    <row r="222" spans="1:6" x14ac:dyDescent="0.25">
      <c r="A222" s="1">
        <v>38565</v>
      </c>
      <c r="B222">
        <v>4.1917</v>
      </c>
      <c r="C222">
        <v>3.2871000000000001</v>
      </c>
      <c r="D222">
        <v>4.4382000000000001</v>
      </c>
      <c r="E222">
        <v>3.7648000000000001</v>
      </c>
      <c r="F222">
        <v>3.7631000000000001</v>
      </c>
    </row>
    <row r="223" spans="1:6" x14ac:dyDescent="0.25">
      <c r="A223" s="1">
        <v>38534</v>
      </c>
      <c r="B223">
        <v>4.2205000000000004</v>
      </c>
      <c r="C223">
        <v>3.2892000000000001</v>
      </c>
      <c r="D223">
        <v>4.4856999999999996</v>
      </c>
      <c r="E223">
        <v>3.7252999999999998</v>
      </c>
      <c r="F223">
        <v>3.7307999999999999</v>
      </c>
    </row>
    <row r="224" spans="1:6" x14ac:dyDescent="0.25">
      <c r="A224" s="1">
        <v>38504</v>
      </c>
      <c r="B224">
        <v>4.2736999999999998</v>
      </c>
      <c r="C224">
        <v>3.3517999999999999</v>
      </c>
      <c r="D224">
        <v>4.4603000000000002</v>
      </c>
      <c r="E224">
        <v>3.7625999999999999</v>
      </c>
      <c r="F224">
        <v>3.7471999999999999</v>
      </c>
    </row>
    <row r="225" spans="1:6" x14ac:dyDescent="0.25">
      <c r="A225" s="1">
        <v>38473</v>
      </c>
      <c r="B225">
        <v>4.4002999999999997</v>
      </c>
      <c r="C225">
        <v>3.4178999999999999</v>
      </c>
      <c r="D225">
        <v>4.5037000000000003</v>
      </c>
      <c r="E225">
        <v>3.8060999999999998</v>
      </c>
      <c r="F225">
        <v>3.8159999999999998</v>
      </c>
    </row>
    <row r="226" spans="1:6" x14ac:dyDescent="0.25">
      <c r="A226" s="1">
        <v>38443</v>
      </c>
      <c r="B226">
        <v>4.5034000000000001</v>
      </c>
      <c r="C226">
        <v>3.4054000000000002</v>
      </c>
      <c r="D226">
        <v>4.4537000000000004</v>
      </c>
      <c r="E226">
        <v>3.8187000000000002</v>
      </c>
      <c r="F226">
        <v>3.8626</v>
      </c>
    </row>
    <row r="227" spans="1:6" x14ac:dyDescent="0.25">
      <c r="A227" s="1">
        <v>38412</v>
      </c>
      <c r="B227">
        <v>4.4878</v>
      </c>
      <c r="C227">
        <v>3.4209999999999998</v>
      </c>
      <c r="D227">
        <v>4.5414000000000003</v>
      </c>
      <c r="E227">
        <v>3.8113000000000001</v>
      </c>
      <c r="F227">
        <v>3.8660999999999999</v>
      </c>
    </row>
    <row r="228" spans="1:6" x14ac:dyDescent="0.25">
      <c r="A228" s="1">
        <v>38384</v>
      </c>
      <c r="B228">
        <v>4.4916</v>
      </c>
      <c r="C228">
        <v>3.4399000000000002</v>
      </c>
      <c r="D228">
        <v>4.6162000000000001</v>
      </c>
      <c r="E228">
        <v>3.8288000000000002</v>
      </c>
      <c r="F228">
        <v>3.8588</v>
      </c>
    </row>
    <row r="229" spans="1:6" x14ac:dyDescent="0.25">
      <c r="A229" s="1">
        <v>38353</v>
      </c>
      <c r="B229">
        <v>4.5533000000000001</v>
      </c>
      <c r="C229">
        <v>3.4264999999999999</v>
      </c>
      <c r="D229">
        <v>4.6961000000000004</v>
      </c>
      <c r="E229">
        <v>3.835</v>
      </c>
      <c r="F229">
        <v>3.9495</v>
      </c>
    </row>
    <row r="230" spans="1:6" x14ac:dyDescent="0.25">
      <c r="A230" s="1">
        <v>38322</v>
      </c>
      <c r="B230">
        <v>4.6106999999999996</v>
      </c>
      <c r="C230">
        <v>3.3915999999999999</v>
      </c>
      <c r="D230">
        <v>4.7662000000000004</v>
      </c>
      <c r="E230">
        <v>3.82</v>
      </c>
      <c r="F230">
        <v>3.9361000000000002</v>
      </c>
    </row>
    <row r="231" spans="1:6" x14ac:dyDescent="0.25">
      <c r="A231" s="1">
        <v>38292</v>
      </c>
      <c r="B231">
        <v>4.7226999999999997</v>
      </c>
      <c r="C231">
        <v>3.4792000000000001</v>
      </c>
      <c r="D231">
        <v>4.7553000000000001</v>
      </c>
      <c r="E231">
        <v>3.8504</v>
      </c>
      <c r="F231">
        <v>3.9851000000000001</v>
      </c>
    </row>
    <row r="232" spans="1:6" x14ac:dyDescent="0.25">
      <c r="A232" s="1">
        <v>38261</v>
      </c>
      <c r="B232">
        <v>4.7774000000000001</v>
      </c>
      <c r="C232">
        <v>3.4455</v>
      </c>
      <c r="D232">
        <v>4.8192000000000004</v>
      </c>
      <c r="E232">
        <v>3.8471000000000002</v>
      </c>
      <c r="F232">
        <v>4.0670999999999999</v>
      </c>
    </row>
    <row r="233" spans="1:6" x14ac:dyDescent="0.25">
      <c r="A233" s="1">
        <v>38231</v>
      </c>
      <c r="B233">
        <v>4.8651999999999997</v>
      </c>
      <c r="C233">
        <v>3.4535999999999998</v>
      </c>
      <c r="D233">
        <v>4.8777999999999997</v>
      </c>
      <c r="E233">
        <v>3.8405</v>
      </c>
      <c r="F233">
        <v>4.1050000000000004</v>
      </c>
    </row>
    <row r="234" spans="1:6" x14ac:dyDescent="0.25">
      <c r="A234" s="1">
        <v>38200</v>
      </c>
      <c r="B234">
        <v>4.8848000000000003</v>
      </c>
      <c r="C234">
        <v>3.4641999999999999</v>
      </c>
      <c r="D234">
        <v>4.7004000000000001</v>
      </c>
      <c r="E234">
        <v>3.8536000000000001</v>
      </c>
      <c r="F234">
        <v>4.1929999999999996</v>
      </c>
    </row>
    <row r="235" spans="1:6" x14ac:dyDescent="0.25">
      <c r="A235" s="1">
        <v>38169</v>
      </c>
      <c r="B235">
        <v>4.8444000000000003</v>
      </c>
      <c r="C235">
        <v>3.3828</v>
      </c>
      <c r="D235">
        <v>4.7024999999999997</v>
      </c>
      <c r="E235">
        <v>3.8422999999999998</v>
      </c>
      <c r="F235">
        <v>4.0960000000000001</v>
      </c>
    </row>
    <row r="236" spans="1:6" x14ac:dyDescent="0.25">
      <c r="A236" s="1">
        <v>38139</v>
      </c>
      <c r="B236">
        <v>4.8292999999999999</v>
      </c>
      <c r="C236">
        <v>3.2879</v>
      </c>
      <c r="D236">
        <v>4.7436999999999996</v>
      </c>
      <c r="E236">
        <v>3.8445</v>
      </c>
      <c r="F236">
        <v>4.0541999999999998</v>
      </c>
    </row>
    <row r="237" spans="1:6" x14ac:dyDescent="0.25">
      <c r="A237" s="1">
        <v>38108</v>
      </c>
      <c r="B237">
        <v>4.8025000000000002</v>
      </c>
      <c r="C237">
        <v>3.25</v>
      </c>
      <c r="D237">
        <v>4.7293000000000003</v>
      </c>
      <c r="E237">
        <v>3.8149000000000002</v>
      </c>
      <c r="F237">
        <v>4.0194999999999999</v>
      </c>
    </row>
    <row r="238" spans="1:6" x14ac:dyDescent="0.25">
      <c r="A238" s="1">
        <v>38078</v>
      </c>
      <c r="B238">
        <v>4.7637999999999998</v>
      </c>
      <c r="C238">
        <v>3.3105000000000002</v>
      </c>
      <c r="D238">
        <v>4.9153000000000002</v>
      </c>
      <c r="E238">
        <v>3.8151999999999999</v>
      </c>
      <c r="F238">
        <v>4.0548999999999999</v>
      </c>
    </row>
    <row r="239" spans="1:6" x14ac:dyDescent="0.25">
      <c r="A239" s="1">
        <v>38047</v>
      </c>
      <c r="B239">
        <v>4.8548999999999998</v>
      </c>
      <c r="C239">
        <v>3.3874</v>
      </c>
      <c r="D239">
        <v>4.9622000000000002</v>
      </c>
      <c r="E239">
        <v>3.8382999999999998</v>
      </c>
      <c r="F239">
        <v>4.1204000000000001</v>
      </c>
    </row>
    <row r="240" spans="1:6" x14ac:dyDescent="0.25">
      <c r="A240" s="1">
        <v>38018</v>
      </c>
      <c r="B240">
        <v>4.9507000000000003</v>
      </c>
      <c r="C240">
        <v>3.5108000000000001</v>
      </c>
      <c r="D240">
        <v>4.8571999999999997</v>
      </c>
      <c r="E240">
        <v>3.8614999999999999</v>
      </c>
      <c r="F240">
        <v>4.2253999999999996</v>
      </c>
    </row>
    <row r="241" spans="1:6" x14ac:dyDescent="0.25">
      <c r="A241" s="1">
        <v>37987</v>
      </c>
      <c r="B241">
        <v>5.0244999999999997</v>
      </c>
      <c r="C241">
        <v>3.5335000000000001</v>
      </c>
      <c r="D241">
        <v>4.9574999999999996</v>
      </c>
      <c r="E241">
        <v>3.8803999999999998</v>
      </c>
      <c r="F241">
        <v>4.3815</v>
      </c>
    </row>
    <row r="242" spans="1:6" x14ac:dyDescent="0.25">
      <c r="A242" s="1">
        <v>37956</v>
      </c>
      <c r="B242">
        <v>5.0621</v>
      </c>
      <c r="C242">
        <v>3.4554</v>
      </c>
      <c r="D242">
        <v>4.9560000000000004</v>
      </c>
      <c r="E242">
        <v>3.9224000000000001</v>
      </c>
      <c r="F242">
        <v>4.343</v>
      </c>
    </row>
    <row r="243" spans="1:6" x14ac:dyDescent="0.25">
      <c r="A243" s="1">
        <v>37926</v>
      </c>
      <c r="B243">
        <v>5.0002000000000004</v>
      </c>
      <c r="C243">
        <v>3.4582999999999999</v>
      </c>
      <c r="D243">
        <v>4.9183000000000003</v>
      </c>
      <c r="E243">
        <v>4.0044000000000004</v>
      </c>
      <c r="F243">
        <v>4.2911999999999999</v>
      </c>
    </row>
    <row r="244" spans="1:6" x14ac:dyDescent="0.25">
      <c r="A244" s="1">
        <v>37895</v>
      </c>
      <c r="B244">
        <v>4.8987999999999996</v>
      </c>
      <c r="C244">
        <v>3.4849000000000001</v>
      </c>
      <c r="D244">
        <v>4.8296999999999999</v>
      </c>
      <c r="E244">
        <v>4.0044000000000004</v>
      </c>
      <c r="F244">
        <v>4.2732999999999999</v>
      </c>
    </row>
    <row r="245" spans="1:6" x14ac:dyDescent="0.25">
      <c r="A245" s="1">
        <v>37865</v>
      </c>
      <c r="B245">
        <v>4.8978000000000002</v>
      </c>
      <c r="C245">
        <v>3.4601000000000002</v>
      </c>
      <c r="D245">
        <v>4.8072999999999997</v>
      </c>
      <c r="E245">
        <v>4.0378999999999996</v>
      </c>
      <c r="F245">
        <v>4.3078000000000003</v>
      </c>
    </row>
    <row r="246" spans="1:6" x14ac:dyDescent="0.25">
      <c r="A246" s="1">
        <v>37834</v>
      </c>
      <c r="B246">
        <v>4.7888000000000002</v>
      </c>
      <c r="C246">
        <v>3.4548000000000001</v>
      </c>
      <c r="D246">
        <v>4.8579999999999997</v>
      </c>
      <c r="E246">
        <v>4.0702999999999996</v>
      </c>
      <c r="F246">
        <v>4.2786</v>
      </c>
    </row>
    <row r="247" spans="1:6" x14ac:dyDescent="0.25">
      <c r="A247" s="1">
        <v>37803</v>
      </c>
      <c r="B247">
        <v>4.6886999999999999</v>
      </c>
      <c r="C247">
        <v>3.5457000000000001</v>
      </c>
      <c r="D247">
        <v>4.9543999999999997</v>
      </c>
      <c r="E247">
        <v>4.0387000000000004</v>
      </c>
      <c r="F247">
        <v>4.1866000000000003</v>
      </c>
    </row>
    <row r="248" spans="1:6" x14ac:dyDescent="0.25">
      <c r="A248" s="1">
        <v>37773</v>
      </c>
      <c r="B248">
        <v>4.8186</v>
      </c>
      <c r="C248">
        <v>3.7454999999999998</v>
      </c>
      <c r="D248">
        <v>5.0835999999999997</v>
      </c>
      <c r="E248">
        <v>4.1204999999999998</v>
      </c>
      <c r="F248">
        <v>4.2808999999999999</v>
      </c>
    </row>
    <row r="249" spans="1:6" x14ac:dyDescent="0.25">
      <c r="A249" s="1">
        <v>37742</v>
      </c>
      <c r="B249">
        <v>4.9707999999999997</v>
      </c>
      <c r="C249">
        <v>3.8498000000000001</v>
      </c>
      <c r="D249">
        <v>5.1104000000000003</v>
      </c>
      <c r="E249">
        <v>4.3628</v>
      </c>
      <c r="F249">
        <v>4.4615</v>
      </c>
    </row>
    <row r="250" spans="1:6" x14ac:dyDescent="0.25">
      <c r="A250" s="1">
        <v>37712</v>
      </c>
      <c r="B250">
        <v>5.0434999999999999</v>
      </c>
      <c r="C250">
        <v>3.927</v>
      </c>
      <c r="D250">
        <v>5.2255000000000003</v>
      </c>
      <c r="E250">
        <v>4.4396000000000004</v>
      </c>
      <c r="F250">
        <v>4.5858999999999996</v>
      </c>
    </row>
    <row r="251" spans="1:6" x14ac:dyDescent="0.25">
      <c r="A251" s="1">
        <v>37681</v>
      </c>
      <c r="B251">
        <v>5.0721999999999996</v>
      </c>
      <c r="C251">
        <v>4.0656999999999996</v>
      </c>
      <c r="D251">
        <v>5.2601000000000004</v>
      </c>
      <c r="E251">
        <v>4.5250000000000004</v>
      </c>
      <c r="F251">
        <v>4.6069000000000004</v>
      </c>
    </row>
    <row r="252" spans="1:6" x14ac:dyDescent="0.25">
      <c r="A252" s="1">
        <v>37653</v>
      </c>
      <c r="B252">
        <v>5.1840000000000002</v>
      </c>
      <c r="C252">
        <v>4.1996000000000002</v>
      </c>
      <c r="D252">
        <v>5.4264000000000001</v>
      </c>
      <c r="E252">
        <v>4.6849999999999996</v>
      </c>
      <c r="F252">
        <v>4.7519</v>
      </c>
    </row>
    <row r="253" spans="1:6" x14ac:dyDescent="0.25">
      <c r="A253" s="1">
        <v>37622</v>
      </c>
      <c r="B253">
        <v>5.3937999999999997</v>
      </c>
      <c r="C253">
        <v>4.327</v>
      </c>
      <c r="D253">
        <v>5.266</v>
      </c>
      <c r="E253">
        <v>4.9561000000000002</v>
      </c>
      <c r="F253">
        <v>4.9371999999999998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G1</vt:lpstr>
      <vt:lpstr>G1_bis</vt:lpstr>
      <vt:lpstr>G2</vt:lpstr>
      <vt:lpstr>G3</vt:lpstr>
      <vt:lpstr>G4</vt:lpstr>
      <vt:lpstr>G4_bis</vt:lpstr>
      <vt:lpstr>G4_ter</vt:lpstr>
      <vt:lpstr>G4_quarter</vt:lpstr>
      <vt:lpstr>G5</vt:lpstr>
      <vt:lpstr>G5_bis</vt:lpstr>
      <vt:lpstr>G6</vt:lpstr>
      <vt:lpstr>G7</vt:lpstr>
      <vt:lpstr>G8</vt:lpstr>
      <vt:lpstr>G9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WICKY Yann (UA 1417)</dc:creator>
  <cp:lastModifiedBy>DELAMARRE Frédéric (DGSEI DSMF)</cp:lastModifiedBy>
  <dcterms:created xsi:type="dcterms:W3CDTF">2023-04-05T06:29:16Z</dcterms:created>
  <dcterms:modified xsi:type="dcterms:W3CDTF">2024-02-02T08:12:43Z</dcterms:modified>
</cp:coreProperties>
</file>